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</definedName>
  </definedNames>
  <calcPr calcId="144525"/>
</workbook>
</file>

<file path=xl/sharedStrings.xml><?xml version="1.0" encoding="utf-8"?>
<sst xmlns="http://schemas.openxmlformats.org/spreadsheetml/2006/main" count="38" uniqueCount="28">
  <si>
    <t>2018年重点绩效评价情况汇总表</t>
  </si>
  <si>
    <t>预算单位</t>
  </si>
  <si>
    <t>项目名称</t>
  </si>
  <si>
    <t>年初预算金额
（万元）</t>
  </si>
  <si>
    <t>其中：一般公共预算</t>
  </si>
  <si>
    <t>政府性基金预算</t>
  </si>
  <si>
    <t>绩效评价得分</t>
  </si>
  <si>
    <t>绩效评价等次</t>
  </si>
  <si>
    <t>莆田市城市管理局本级</t>
  </si>
  <si>
    <t>餐厨垃圾收运专项资金</t>
  </si>
  <si>
    <t>良好</t>
  </si>
  <si>
    <t>城市管理考评奖励专项资金</t>
  </si>
  <si>
    <t>莆田市工业和信息化局本级</t>
  </si>
  <si>
    <t>工业科技发展专项资金</t>
  </si>
  <si>
    <t>莆田市教育局本级</t>
  </si>
  <si>
    <t>美育教育专项资金</t>
  </si>
  <si>
    <t>莆田市农业农村局本级</t>
  </si>
  <si>
    <t>精准扶贫专项资金</t>
  </si>
  <si>
    <t>优秀</t>
  </si>
  <si>
    <t>莆田市人力资源和社会保障局本级</t>
  </si>
  <si>
    <t>就业专项资金</t>
  </si>
  <si>
    <t>莆田市商务局本级</t>
  </si>
  <si>
    <t>第三产业发展专项资金</t>
  </si>
  <si>
    <t>电子商务发展专项资金</t>
  </si>
  <si>
    <t>莆田市信息中心</t>
  </si>
  <si>
    <t>信息化经费专项资金</t>
  </si>
  <si>
    <t>莆田市医疗保障基金管理中心</t>
  </si>
  <si>
    <t>城乡医疗救助省市补助专项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</si>
</sst>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L8" sqref="L8"/>
    </sheetView>
  </sheetViews>
  <sheetFormatPr defaultColWidth="9" defaultRowHeight="13.5" outlineLevelCol="6"/>
  <cols>
    <col min="1" max="1" width="27.5" customWidth="1"/>
    <col min="2" max="2" width="22.125" customWidth="1"/>
    <col min="3" max="5" width="12.625" customWidth="1"/>
    <col min="6" max="7" width="11.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="2" customFormat="1" ht="24" customHeight="1" spans="1:7">
      <c r="A3" s="6" t="s">
        <v>8</v>
      </c>
      <c r="B3" s="6" t="s">
        <v>9</v>
      </c>
      <c r="C3" s="7">
        <f>D3+E3</f>
        <v>800</v>
      </c>
      <c r="D3" s="8">
        <v>800</v>
      </c>
      <c r="E3" s="7"/>
      <c r="F3" s="6">
        <v>88.4</v>
      </c>
      <c r="G3" s="6" t="s">
        <v>10</v>
      </c>
    </row>
    <row r="4" s="2" customFormat="1" ht="24" customHeight="1" spans="1:7">
      <c r="A4" s="6" t="s">
        <v>8</v>
      </c>
      <c r="B4" s="6" t="s">
        <v>11</v>
      </c>
      <c r="C4" s="7">
        <f t="shared" ref="C4:C12" si="0">D4+E4</f>
        <v>500</v>
      </c>
      <c r="D4" s="8">
        <v>500</v>
      </c>
      <c r="E4" s="7"/>
      <c r="F4" s="6">
        <v>86.92</v>
      </c>
      <c r="G4" s="6" t="s">
        <v>10</v>
      </c>
    </row>
    <row r="5" s="2" customFormat="1" ht="24" customHeight="1" spans="1:7">
      <c r="A5" s="6" t="s">
        <v>12</v>
      </c>
      <c r="B5" s="6" t="s">
        <v>13</v>
      </c>
      <c r="C5" s="7">
        <f t="shared" si="0"/>
        <v>6000</v>
      </c>
      <c r="D5" s="7">
        <v>6000</v>
      </c>
      <c r="E5" s="7"/>
      <c r="F5" s="6">
        <v>83.7</v>
      </c>
      <c r="G5" s="6" t="s">
        <v>10</v>
      </c>
    </row>
    <row r="6" s="2" customFormat="1" ht="24" customHeight="1" spans="1:7">
      <c r="A6" s="6" t="s">
        <v>14</v>
      </c>
      <c r="B6" s="6" t="s">
        <v>15</v>
      </c>
      <c r="C6" s="7">
        <f t="shared" si="0"/>
        <v>300</v>
      </c>
      <c r="D6" s="7">
        <v>300</v>
      </c>
      <c r="E6" s="7"/>
      <c r="F6" s="6">
        <v>87.15</v>
      </c>
      <c r="G6" s="6" t="s">
        <v>10</v>
      </c>
    </row>
    <row r="7" s="2" customFormat="1" ht="24" customHeight="1" spans="1:7">
      <c r="A7" s="6" t="s">
        <v>16</v>
      </c>
      <c r="B7" s="6" t="s">
        <v>17</v>
      </c>
      <c r="C7" s="7">
        <f t="shared" si="0"/>
        <v>9752.5</v>
      </c>
      <c r="D7" s="7">
        <v>5752.5</v>
      </c>
      <c r="E7" s="7">
        <v>4000</v>
      </c>
      <c r="F7" s="6">
        <v>93.3</v>
      </c>
      <c r="G7" s="6" t="s">
        <v>18</v>
      </c>
    </row>
    <row r="8" s="2" customFormat="1" ht="24" customHeight="1" spans="1:7">
      <c r="A8" s="6" t="s">
        <v>19</v>
      </c>
      <c r="B8" s="6" t="s">
        <v>20</v>
      </c>
      <c r="C8" s="7">
        <f t="shared" si="0"/>
        <v>5070.82</v>
      </c>
      <c r="D8" s="7">
        <v>5070.82</v>
      </c>
      <c r="E8" s="7"/>
      <c r="F8" s="6">
        <v>93.2</v>
      </c>
      <c r="G8" s="6" t="s">
        <v>18</v>
      </c>
    </row>
    <row r="9" s="2" customFormat="1" ht="24" customHeight="1" spans="1:7">
      <c r="A9" s="9" t="s">
        <v>21</v>
      </c>
      <c r="B9" s="6" t="s">
        <v>22</v>
      </c>
      <c r="C9" s="7">
        <f t="shared" si="0"/>
        <v>400</v>
      </c>
      <c r="D9" s="7">
        <v>400</v>
      </c>
      <c r="E9" s="7"/>
      <c r="F9" s="6">
        <v>89.83</v>
      </c>
      <c r="G9" s="6" t="s">
        <v>10</v>
      </c>
    </row>
    <row r="10" s="2" customFormat="1" ht="24" customHeight="1" spans="1:7">
      <c r="A10" s="9" t="s">
        <v>21</v>
      </c>
      <c r="B10" s="6" t="s">
        <v>23</v>
      </c>
      <c r="C10" s="7">
        <f t="shared" si="0"/>
        <v>700</v>
      </c>
      <c r="D10" s="7">
        <v>700</v>
      </c>
      <c r="E10" s="7"/>
      <c r="F10" s="6">
        <v>89.35</v>
      </c>
      <c r="G10" s="6" t="s">
        <v>10</v>
      </c>
    </row>
    <row r="11" s="2" customFormat="1" ht="24" customHeight="1" spans="1:7">
      <c r="A11" s="6" t="s">
        <v>24</v>
      </c>
      <c r="B11" s="6" t="s">
        <v>25</v>
      </c>
      <c r="C11" s="7">
        <f t="shared" si="0"/>
        <v>6627.13</v>
      </c>
      <c r="D11" s="7">
        <v>6627.13</v>
      </c>
      <c r="E11" s="7"/>
      <c r="F11" s="6">
        <v>86.05</v>
      </c>
      <c r="G11" s="6" t="s">
        <v>10</v>
      </c>
    </row>
    <row r="12" s="2" customFormat="1" ht="24" customHeight="1" spans="1:7">
      <c r="A12" s="6" t="s">
        <v>26</v>
      </c>
      <c r="B12" s="6" t="s">
        <v>27</v>
      </c>
      <c r="C12" s="7">
        <f t="shared" si="0"/>
        <v>6552</v>
      </c>
      <c r="D12" s="7">
        <v>6552</v>
      </c>
      <c r="E12" s="7"/>
      <c r="F12" s="6">
        <v>86.71</v>
      </c>
      <c r="G12" s="6" t="s">
        <v>10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戴建军</cp:lastModifiedBy>
  <dcterms:created xsi:type="dcterms:W3CDTF">2019-12-24T03:21:00Z</dcterms:created>
  <dcterms:modified xsi:type="dcterms:W3CDTF">2019-12-24T05:49:27Z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