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-15" windowWidth="9600" windowHeight="12195" tabRatio="815"/>
  </bookViews>
  <sheets>
    <sheet name="目录" sheetId="176" r:id="rId1"/>
    <sheet name="1、全市一般收入" sheetId="136" r:id="rId2"/>
    <sheet name="2、全市一般支出" sheetId="137" r:id="rId3"/>
    <sheet name="3、市本级一般收入" sheetId="138" r:id="rId4"/>
    <sheet name="4、市本级一般支出" sheetId="139" r:id="rId5"/>
    <sheet name="5、市本级一般支出明细" sheetId="187" r:id="rId6"/>
    <sheet name="6、市本级经济分类" sheetId="141" r:id="rId7"/>
    <sheet name="7、市本级基本支出" sheetId="142" r:id="rId8"/>
    <sheet name="8、市本级一般预算转移支付" sheetId="143" r:id="rId9"/>
    <sheet name="9、市本级三公经费" sheetId="144" r:id="rId10"/>
    <sheet name="10、全市基金收入" sheetId="145" r:id="rId11"/>
    <sheet name="11、全市基金支出" sheetId="146" r:id="rId12"/>
    <sheet name="12、市本级基金收入" sheetId="147" r:id="rId13"/>
    <sheet name="13、市本级基金支出" sheetId="148" r:id="rId14"/>
    <sheet name="14、基金转移支付" sheetId="149" r:id="rId15"/>
    <sheet name="15、全市国资收入" sheetId="150" r:id="rId16"/>
    <sheet name="16、全市国资支出" sheetId="151" r:id="rId17"/>
    <sheet name="17、市本级国资收入" sheetId="152" r:id="rId18"/>
    <sheet name="18、市本级国资支出" sheetId="174" r:id="rId19"/>
    <sheet name="19、全市社保收入" sheetId="154" r:id="rId20"/>
    <sheet name="20、全市社保支出" sheetId="155" r:id="rId21"/>
    <sheet name="21、市本级社保收入" sheetId="179" r:id="rId22"/>
    <sheet name="22、市本级社保支出" sheetId="180" r:id="rId23"/>
    <sheet name="23、全市一般债务" sheetId="181" r:id="rId24"/>
    <sheet name="24、市本级一般债务" sheetId="182" r:id="rId25"/>
    <sheet name="25、全市专项债务" sheetId="183" r:id="rId26"/>
    <sheet name="26、市本级专项债务" sheetId="184" r:id="rId27"/>
  </sheets>
  <externalReferences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11" hidden="1">'11、全市基金支出'!$A$4:$B$36</definedName>
    <definedName name="_xlnm._FilterDatabase" localSheetId="13" hidden="1">'13、市本级基金支出'!$A$3:$E$47</definedName>
    <definedName name="_xlnm._FilterDatabase" localSheetId="7" hidden="1">'7、市本级基本支出'!$A$4:$E$70</definedName>
    <definedName name="_Order1" hidden="1">255</definedName>
    <definedName name="_Order2" hidden="1">255</definedName>
    <definedName name="_xlnm.Database" localSheetId="1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2">#REF!</definedName>
    <definedName name="_xlnm.Database" localSheetId="24">#REF!</definedName>
    <definedName name="_xlnm.Database" localSheetId="26">#REF!</definedName>
    <definedName name="_xlnm.Database" localSheetId="3">#REF!</definedName>
    <definedName name="_xlnm.Database" localSheetId="4">#REF!</definedName>
    <definedName name="_xlnm.Database" localSheetId="6">#REF!</definedName>
    <definedName name="_xlnm.Database" localSheetId="7">#REF!</definedName>
    <definedName name="_xlnm.Database" localSheetId="0">#REF!</definedName>
    <definedName name="_xlnm.Database">#REF!</definedName>
    <definedName name="database2" localSheetId="1">#REF!</definedName>
    <definedName name="database2" localSheetId="10">#REF!</definedName>
    <definedName name="database2" localSheetId="11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2">#REF!</definedName>
    <definedName name="database2" localSheetId="24">#REF!</definedName>
    <definedName name="database2" localSheetId="26">#REF!</definedName>
    <definedName name="database2" localSheetId="3">#REF!</definedName>
    <definedName name="database2" localSheetId="4">#REF!</definedName>
    <definedName name="database2" localSheetId="6">#REF!</definedName>
    <definedName name="database2" localSheetId="7">#REF!</definedName>
    <definedName name="database2" localSheetId="0">#REF!</definedName>
    <definedName name="database2">#REF!</definedName>
    <definedName name="database3" localSheetId="1">#REF!</definedName>
    <definedName name="database3" localSheetId="10">#REF!</definedName>
    <definedName name="database3" localSheetId="11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2">#REF!</definedName>
    <definedName name="database3" localSheetId="24">#REF!</definedName>
    <definedName name="database3" localSheetId="26">#REF!</definedName>
    <definedName name="database3" localSheetId="3">#REF!</definedName>
    <definedName name="database3" localSheetId="4">#REF!</definedName>
    <definedName name="database3" localSheetId="6">#REF!</definedName>
    <definedName name="database3" localSheetId="7">#REF!</definedName>
    <definedName name="database3" localSheetId="0">#REF!</definedName>
    <definedName name="database3">#REF!</definedName>
    <definedName name="gxxe2003" localSheetId="0">[1]P1012001!$A$6:$E$117</definedName>
    <definedName name="gxxe2003">[2]P1012001!$A$6:$E$117</definedName>
    <definedName name="hhhh" localSheetId="10">#REF!</definedName>
    <definedName name="hhhh" localSheetId="11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">#REF!</definedName>
    <definedName name="hhhh" localSheetId="24">#REF!</definedName>
    <definedName name="hhhh" localSheetId="26">#REF!</definedName>
    <definedName name="hhhh" localSheetId="3">#REF!</definedName>
    <definedName name="hhhh" localSheetId="4">#REF!</definedName>
    <definedName name="hhhh" localSheetId="6">#REF!</definedName>
    <definedName name="hhhh" localSheetId="7">#REF!</definedName>
    <definedName name="hhhh" localSheetId="0">#REF!</definedName>
    <definedName name="hhhh">#REF!</definedName>
    <definedName name="kkkk" localSheetId="1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2">#REF!</definedName>
    <definedName name="kkkk" localSheetId="24">#REF!</definedName>
    <definedName name="kkkk" localSheetId="26">#REF!</definedName>
    <definedName name="kkkk" localSheetId="3">#REF!</definedName>
    <definedName name="kkkk" localSheetId="4">#REF!</definedName>
    <definedName name="kkkk" localSheetId="6">#REF!</definedName>
    <definedName name="kkkk" localSheetId="7">#REF!</definedName>
    <definedName name="kkkk" localSheetId="0">#REF!</definedName>
    <definedName name="kkkk">#REF!</definedName>
    <definedName name="_xlnm.Print_Area" localSheetId="1">'1、全市一般收入'!$A$1:$E$40</definedName>
    <definedName name="_xlnm.Print_Area" localSheetId="10">'10、全市基金收入'!$A$1:$E$30</definedName>
    <definedName name="_xlnm.Print_Area" localSheetId="11">'11、全市基金支出'!$A$1:$E$46</definedName>
    <definedName name="_xlnm.Print_Area" localSheetId="12">'12、市本级基金收入'!$A$1:$E$27</definedName>
    <definedName name="_xlnm.Print_Area" localSheetId="13">'13、市本级基金支出'!$A$1:$E$45</definedName>
    <definedName name="_xlnm.Print_Area" localSheetId="22">'22、市本级社保支出'!$A$1:$E$49</definedName>
    <definedName name="_xlnm.Print_Area" localSheetId="3">'3、市本级一般收入'!$A$1:$E$44</definedName>
    <definedName name="_xlnm.Print_Area" localSheetId="4">'4、市本级一般支出'!$A$1:$E$43</definedName>
    <definedName name="_xlnm.Print_Area" localSheetId="7">'7、市本级基本支出'!$A$1:$D$70</definedName>
    <definedName name="_xlnm.Print_Area" localSheetId="9">'9、市本级三公经费'!$A$1:$B$26</definedName>
    <definedName name="_xlnm.Print_Titles" localSheetId="13">'13、市本级基金支出'!$1:$3</definedName>
    <definedName name="_xlnm.Print_Titles" localSheetId="21">'21、市本级社保收入'!$1:$4</definedName>
    <definedName name="_xlnm.Print_Titles" localSheetId="22">'22、市本级社保支出'!$1:$4</definedName>
    <definedName name="_xlnm.Print_Titles" localSheetId="4">'4、市本级一般支出'!$1:$3</definedName>
    <definedName name="_xlnm.Print_Titles" localSheetId="5">'5、市本级一般支出明细'!$1:$3</definedName>
    <definedName name="_xlnm.Print_Titles" localSheetId="7">'7、市本级基本支出'!$1:$4</definedName>
    <definedName name="_xlnm.Print_Titles" localSheetId="8">'8、市本级一般预算转移支付'!$1:$3</definedName>
    <definedName name="_xlnm.Print_Titles">#N/A</definedName>
    <definedName name="UU" localSheetId="1">#REF!</definedName>
    <definedName name="UU" localSheetId="10">#REF!</definedName>
    <definedName name="UU" localSheetId="11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2">#REF!</definedName>
    <definedName name="UU" localSheetId="24">#REF!</definedName>
    <definedName name="UU" localSheetId="26">#REF!</definedName>
    <definedName name="UU" localSheetId="3">#REF!</definedName>
    <definedName name="UU" localSheetId="4">#REF!</definedName>
    <definedName name="UU" localSheetId="6">#REF!</definedName>
    <definedName name="UU" localSheetId="7">#REF!</definedName>
    <definedName name="UU" localSheetId="0">#REF!</definedName>
    <definedName name="UU">#REF!</definedName>
    <definedName name="YY" localSheetId="1">#REF!</definedName>
    <definedName name="YY" localSheetId="10">#REF!</definedName>
    <definedName name="YY" localSheetId="11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2">#REF!</definedName>
    <definedName name="YY" localSheetId="24">#REF!</definedName>
    <definedName name="YY" localSheetId="26">#REF!</definedName>
    <definedName name="YY" localSheetId="3">#REF!</definedName>
    <definedName name="YY" localSheetId="4">#REF!</definedName>
    <definedName name="YY" localSheetId="6">#REF!</definedName>
    <definedName name="YY" localSheetId="7">#REF!</definedName>
    <definedName name="YY" localSheetId="0">#REF!</definedName>
    <definedName name="YY">#REF!</definedName>
    <definedName name="Z_1B8CC353_4DAD_466F_A79F_85C14D5E5BD0_.wvu.Cols" localSheetId="10" hidden="1">'10、全市基金收入'!#REF!</definedName>
    <definedName name="Z_1B8CC353_4DAD_466F_A79F_85C14D5E5BD0_.wvu.PrintArea" localSheetId="10" hidden="1">'10、全市基金收入'!$A$1:$B$18</definedName>
    <definedName name="Z_1B8CC353_4DAD_466F_A79F_85C14D5E5BD0_.wvu.PrintArea" localSheetId="11" hidden="1">'11、全市基金支出'!$A$1:$B$36</definedName>
    <definedName name="Z_1B8CC353_4DAD_466F_A79F_85C14D5E5BD0_.wvu.PrintTitles" localSheetId="11" hidden="1">'11、全市基金支出'!$A:$A,'11、全市基金支出'!$1:$3</definedName>
    <definedName name="Z_1FEF1881_564B_4F03_AB90_64DC0D49B898_.wvu.FilterData" localSheetId="11" hidden="1">'11、全市基金支出'!$A$4:$B$36</definedName>
    <definedName name="Z_1FEF1881_564B_4F03_AB90_64DC0D49B898_.wvu.PrintArea" localSheetId="1" hidden="1">'1、全市一般收入'!$A$1:$C$18</definedName>
    <definedName name="Z_1FEF1881_564B_4F03_AB90_64DC0D49B898_.wvu.PrintArea" localSheetId="10" hidden="1">'10、全市基金收入'!$A$1:$B$18</definedName>
    <definedName name="Z_1FEF1881_564B_4F03_AB90_64DC0D49B898_.wvu.PrintArea" localSheetId="11" hidden="1">'11、全市基金支出'!$A$1:$B$36</definedName>
    <definedName name="Z_1FEF1881_564B_4F03_AB90_64DC0D49B898_.wvu.PrintTitles" localSheetId="11" hidden="1">'11、全市基金支出'!$A:$A,'11、全市基金支出'!$1:$3</definedName>
    <definedName name="Z_2455F9B6_6379_450B_A3E3_25D6D0230708_.wvu.Cols" localSheetId="12" hidden="1">'12、市本级基金收入'!#REF!,'12、市本级基金收入'!#REF!</definedName>
    <definedName name="Z_2455F9B6_6379_450B_A3E3_25D6D0230708_.wvu.Cols" localSheetId="13" hidden="1">'13、市本级基金支出'!#REF!,'13、市本级基金支出'!#REF!,'13、市本级基金支出'!#REF!</definedName>
    <definedName name="Z_2455F9B6_6379_450B_A3E3_25D6D0230708_.wvu.Cols" localSheetId="3" hidden="1">'3、市本级一般收入'!#REF!,'3、市本级一般收入'!#REF!</definedName>
    <definedName name="Z_2455F9B6_6379_450B_A3E3_25D6D0230708_.wvu.PrintArea" localSheetId="13" hidden="1">'13、市本级基金支出'!#REF!</definedName>
    <definedName name="Z_2455F9B6_6379_450B_A3E3_25D6D0230708_.wvu.PrintArea" localSheetId="3" hidden="1">'3、市本级一般收入'!#REF!</definedName>
    <definedName name="Z_2455F9B6_6379_450B_A3E3_25D6D0230708_.wvu.PrintTitles" localSheetId="13" hidden="1">'13、市本级基金支出'!#REF!,'13、市本级基金支出'!#REF!</definedName>
    <definedName name="Z_2455F9B6_6379_450B_A3E3_25D6D0230708_.wvu.Rows" localSheetId="3" hidden="1">'3、市本级一般收入'!#REF!</definedName>
    <definedName name="Z_3A7D6B19_105C_4E01_8F43_FEDD708FF2D5_.wvu.FilterData" localSheetId="11" hidden="1">'11、全市基金支出'!$A$4:$B$36</definedName>
    <definedName name="Z_3A7D6B19_105C_4E01_8F43_FEDD708FF2D5_.wvu.PrintArea" localSheetId="1" hidden="1">'1、全市一般收入'!$A$1:$C$18</definedName>
    <definedName name="Z_3A7D6B19_105C_4E01_8F43_FEDD708FF2D5_.wvu.PrintArea" localSheetId="10" hidden="1">'10、全市基金收入'!$A$1:$B$18</definedName>
    <definedName name="Z_3A7D6B19_105C_4E01_8F43_FEDD708FF2D5_.wvu.PrintArea" localSheetId="11" hidden="1">'11、全市基金支出'!$A$1:$B$36</definedName>
    <definedName name="Z_3A7D6B19_105C_4E01_8F43_FEDD708FF2D5_.wvu.PrintTitles" localSheetId="11" hidden="1">'11、全市基金支出'!$A:$A,'11、全市基金支出'!$1:$3</definedName>
    <definedName name="Z_7B52946E_CE3E_4980_8F9C_4BCB8C03E9C3_.wvu.Cols" localSheetId="10" hidden="1">'10、全市基金收入'!#REF!</definedName>
    <definedName name="Z_7B52946E_CE3E_4980_8F9C_4BCB8C03E9C3_.wvu.PrintArea" localSheetId="10" hidden="1">'10、全市基金收入'!$A$1:$B$18</definedName>
    <definedName name="Z_7B52946E_CE3E_4980_8F9C_4BCB8C03E9C3_.wvu.PrintArea" localSheetId="11" hidden="1">'11、全市基金支出'!$A$1:$B$36</definedName>
    <definedName name="Z_7B52946E_CE3E_4980_8F9C_4BCB8C03E9C3_.wvu.PrintTitles" localSheetId="11" hidden="1">'11、全市基金支出'!$A:$A,'11、全市基金支出'!$1:$3</definedName>
    <definedName name="Z_A90EF151_48C7_4AD4_8951_4D7F01EE8713_.wvu.Cols" localSheetId="1" hidden="1">#REF!</definedName>
    <definedName name="Z_A90EF151_48C7_4AD4_8951_4D7F01EE8713_.wvu.Cols" localSheetId="12" hidden="1">'12、市本级基金收入'!#REF!</definedName>
    <definedName name="Z_A90EF151_48C7_4AD4_8951_4D7F01EE8713_.wvu.Cols" localSheetId="13" hidden="1">'13、市本级基金支出'!#REF!</definedName>
    <definedName name="Z_A90EF151_48C7_4AD4_8951_4D7F01EE8713_.wvu.Cols" localSheetId="3" hidden="1">'3、市本级一般收入'!#REF!</definedName>
    <definedName name="Z_A90EF151_48C7_4AD4_8951_4D7F01EE8713_.wvu.Cols" localSheetId="4" hidden="1">'4、市本级一般支出'!#REF!</definedName>
    <definedName name="Z_A90EF151_48C7_4AD4_8951_4D7F01EE8713_.wvu.PrintArea" localSheetId="1" hidden="1">#REF!</definedName>
    <definedName name="Z_A90EF151_48C7_4AD4_8951_4D7F01EE8713_.wvu.PrintArea" localSheetId="12" hidden="1">'12、市本级基金收入'!#REF!</definedName>
    <definedName name="Z_A90EF151_48C7_4AD4_8951_4D7F01EE8713_.wvu.PrintArea" localSheetId="13" hidden="1">'13、市本级基金支出'!#REF!</definedName>
    <definedName name="Z_A90EF151_48C7_4AD4_8951_4D7F01EE8713_.wvu.PrintArea" localSheetId="3" hidden="1">'3、市本级一般收入'!#REF!</definedName>
    <definedName name="Z_A90EF151_48C7_4AD4_8951_4D7F01EE8713_.wvu.PrintArea" localSheetId="4" hidden="1">'4、市本级一般支出'!#REF!</definedName>
    <definedName name="Z_A90EF151_48C7_4AD4_8951_4D7F01EE8713_.wvu.PrintTitles" localSheetId="13" hidden="1">'13、市本级基金支出'!#REF!,'13、市本级基金支出'!#REF!</definedName>
    <definedName name="Z_A90EF151_48C7_4AD4_8951_4D7F01EE8713_.wvu.Rows" localSheetId="12" hidden="1">'12、市本级基金收入'!#REF!</definedName>
    <definedName name="Z_CAD6146B_8F15_4369_9303_2BB10FC3C3E0_.wvu.Cols" localSheetId="1" hidden="1">'1、全市一般收入'!#REF!</definedName>
    <definedName name="Z_CAD6146B_8F15_4369_9303_2BB10FC3C3E0_.wvu.Cols" localSheetId="3" hidden="1">'3、市本级一般收入'!#REF!</definedName>
    <definedName name="Z_CAD6146B_8F15_4369_9303_2BB10FC3C3E0_.wvu.PrintArea" localSheetId="1" hidden="1">#REF!</definedName>
    <definedName name="Z_CAD6146B_8F15_4369_9303_2BB10FC3C3E0_.wvu.PrintArea" localSheetId="10" hidden="1">'10、全市基金收入'!$A$1:$B$18</definedName>
    <definedName name="Z_CAD6146B_8F15_4369_9303_2BB10FC3C3E0_.wvu.PrintArea" localSheetId="11" hidden="1">'11、全市基金支出'!$A$1:$B$36</definedName>
    <definedName name="Z_CAD6146B_8F15_4369_9303_2BB10FC3C3E0_.wvu.PrintArea" localSheetId="4" hidden="1">'4、市本级一般支出'!#REF!</definedName>
    <definedName name="Z_CAD6146B_8F15_4369_9303_2BB10FC3C3E0_.wvu.PrintTitles" localSheetId="11" hidden="1">'11、全市基金支出'!$A:$A,'11、全市基金支出'!$1:$3</definedName>
    <definedName name="Z_CAD6146B_8F15_4369_9303_2BB10FC3C3E0_.wvu.PrintTitles" localSheetId="13" hidden="1">'13、市本级基金支出'!#REF!,'13、市本级基金支出'!#REF!</definedName>
    <definedName name="Z_CAD6146B_8F15_4369_9303_2BB10FC3C3E0_.wvu.Rows" localSheetId="1" hidden="1">'1、全市一般收入'!#REF!</definedName>
    <definedName name="Z_F8CF60C6_4E8F_4A9F_9B0F_A4F77EE32117_.wvu.Cols" localSheetId="1" hidden="1">'1、全市一般收入'!#REF!</definedName>
    <definedName name="Z_F8CF60C6_4E8F_4A9F_9B0F_A4F77EE32117_.wvu.Cols" localSheetId="3" hidden="1">'3、市本级一般收入'!#REF!,'3、市本级一般收入'!#REF!</definedName>
    <definedName name="Z_F8CF60C6_4E8F_4A9F_9B0F_A4F77EE32117_.wvu.PrintArea" localSheetId="1" hidden="1">#REF!</definedName>
    <definedName name="Z_F8CF60C6_4E8F_4A9F_9B0F_A4F77EE32117_.wvu.PrintArea" localSheetId="10" hidden="1">'10、全市基金收入'!$A$1:$B$18</definedName>
    <definedName name="Z_F8CF60C6_4E8F_4A9F_9B0F_A4F77EE32117_.wvu.PrintArea" localSheetId="11" hidden="1">'11、全市基金支出'!$A$1:$B$36</definedName>
    <definedName name="Z_F8CF60C6_4E8F_4A9F_9B0F_A4F77EE32117_.wvu.PrintArea" localSheetId="4" hidden="1">'4、市本级一般支出'!#REF!</definedName>
    <definedName name="Z_F8CF60C6_4E8F_4A9F_9B0F_A4F77EE32117_.wvu.PrintTitles" localSheetId="11" hidden="1">'11、全市基金支出'!$A:$A,'11、全市基金支出'!$1:$3</definedName>
    <definedName name="Z_F8CF60C6_4E8F_4A9F_9B0F_A4F77EE32117_.wvu.PrintTitles" localSheetId="13" hidden="1">'13、市本级基金支出'!#REF!,'13、市本级基金支出'!#REF!</definedName>
    <definedName name="Z_F8CF60C6_4E8F_4A9F_9B0F_A4F77EE32117_.wvu.Rows" localSheetId="1" hidden="1">'1、全市一般收入'!#REF!</definedName>
    <definedName name="Z_F910A60A_9C17_4DD8_96F8_74AF061536EF_.wvu.Cols" localSheetId="12" hidden="1">'12、市本级基金收入'!#REF!</definedName>
    <definedName name="Z_F910A60A_9C17_4DD8_96F8_74AF061536EF_.wvu.Cols" localSheetId="13" hidden="1">'13、市本级基金支出'!#REF!</definedName>
    <definedName name="Z_FFF542D3_1EBE_4A26_871D_0D05BB1CC9BF_.wvu.Cols" localSheetId="1" hidden="1">#REF!</definedName>
    <definedName name="Z_FFF542D3_1EBE_4A26_871D_0D05BB1CC9BF_.wvu.Cols" localSheetId="10" hidden="1">'10、全市基金收入'!#REF!</definedName>
    <definedName name="Z_FFF542D3_1EBE_4A26_871D_0D05BB1CC9BF_.wvu.Cols" localSheetId="11" hidden="1">'11、全市基金支出'!#REF!,'11、全市基金支出'!#REF!</definedName>
    <definedName name="Z_FFF542D3_1EBE_4A26_871D_0D05BB1CC9BF_.wvu.Cols" localSheetId="12" hidden="1">'12、市本级基金收入'!#REF!,'12、市本级基金收入'!#REF!</definedName>
    <definedName name="Z_FFF542D3_1EBE_4A26_871D_0D05BB1CC9BF_.wvu.Cols" localSheetId="13" hidden="1">'13、市本级基金支出'!#REF!,'13、市本级基金支出'!#REF!,'13、市本级基金支出'!#REF!</definedName>
    <definedName name="Z_FFF542D3_1EBE_4A26_871D_0D05BB1CC9BF_.wvu.Cols" localSheetId="3" hidden="1">'3、市本级一般收入'!#REF!,'3、市本级一般收入'!#REF!,'3、市本级一般收入'!#REF!</definedName>
    <definedName name="Z_FFF542D3_1EBE_4A26_871D_0D05BB1CC9BF_.wvu.Cols" localSheetId="4" hidden="1">'4、市本级一般支出'!#REF!</definedName>
    <definedName name="Z_FFF542D3_1EBE_4A26_871D_0D05BB1CC9BF_.wvu.PrintArea" localSheetId="1" hidden="1">'1、全市一般收入'!$A$1:$C$18</definedName>
    <definedName name="Z_FFF542D3_1EBE_4A26_871D_0D05BB1CC9BF_.wvu.PrintArea" localSheetId="10" hidden="1">'10、全市基金收入'!$A$1:$B$18</definedName>
    <definedName name="Z_FFF542D3_1EBE_4A26_871D_0D05BB1CC9BF_.wvu.PrintArea" localSheetId="11" hidden="1">'11、全市基金支出'!$A$1:$B$35</definedName>
    <definedName name="Z_FFF542D3_1EBE_4A26_871D_0D05BB1CC9BF_.wvu.PrintArea" localSheetId="13" hidden="1">'13、市本级基金支出'!#REF!</definedName>
    <definedName name="Z_FFF542D3_1EBE_4A26_871D_0D05BB1CC9BF_.wvu.PrintArea" localSheetId="3" hidden="1">'3、市本级一般收入'!#REF!</definedName>
    <definedName name="Z_FFF542D3_1EBE_4A26_871D_0D05BB1CC9BF_.wvu.PrintTitles" localSheetId="11" hidden="1">'11、全市基金支出'!$A:$A,'11、全市基金支出'!$1:$3</definedName>
    <definedName name="Z_FFF542D3_1EBE_4A26_871D_0D05BB1CC9BF_.wvu.PrintTitles" localSheetId="13" hidden="1">'13、市本级基金支出'!#REF!,'13、市本级基金支出'!#REF!</definedName>
    <definedName name="Z_FFF542D3_1EBE_4A26_871D_0D05BB1CC9BF_.wvu.Rows" localSheetId="1" hidden="1">#REF!,#REF!,#REF!,#REF!</definedName>
    <definedName name="Z_FFF542D3_1EBE_4A26_871D_0D05BB1CC9BF_.wvu.Rows" localSheetId="3" hidden="1">'3、市本级一般收入'!#REF!</definedName>
    <definedName name="Z_FFF542D3_1EBE_4A26_871D_0D05BB1CC9BF_.wvu.Rows" localSheetId="4" hidden="1">'4、市本级一般支出'!#REF!,'4、市本级一般支出'!#REF!,'4、市本级一般支出'!#REF!,'4、市本级一般支出'!#REF!</definedName>
    <definedName name="地区名称" localSheetId="1">#REF!</definedName>
    <definedName name="地区名称" localSheetId="10">#REF!</definedName>
    <definedName name="地区名称" localSheetId="11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2">#REF!</definedName>
    <definedName name="地区名称" localSheetId="24">#REF!</definedName>
    <definedName name="地区名称" localSheetId="26">#REF!</definedName>
    <definedName name="地区名称" localSheetId="3">#REF!</definedName>
    <definedName name="地区名称" localSheetId="4">#REF!</definedName>
    <definedName name="地区名称" localSheetId="6">#REF!</definedName>
    <definedName name="地区名称" localSheetId="7">#REF!</definedName>
    <definedName name="地区名称" localSheetId="0">#REF!</definedName>
    <definedName name="地区名称">#REF!</definedName>
    <definedName name="福州" localSheetId="1">#REF!</definedName>
    <definedName name="福州" localSheetId="10">#REF!</definedName>
    <definedName name="福州" localSheetId="11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2">#REF!</definedName>
    <definedName name="福州" localSheetId="24">#REF!</definedName>
    <definedName name="福州" localSheetId="26">#REF!</definedName>
    <definedName name="福州" localSheetId="3">#REF!</definedName>
    <definedName name="福州" localSheetId="4">#REF!</definedName>
    <definedName name="福州" localSheetId="6">#REF!</definedName>
    <definedName name="福州" localSheetId="7">#REF!</definedName>
    <definedName name="福州" localSheetId="0">#REF!</definedName>
    <definedName name="福州">#REF!</definedName>
    <definedName name="汇率" localSheetId="1">#REF!</definedName>
    <definedName name="汇率" localSheetId="10">#REF!</definedName>
    <definedName name="汇率" localSheetId="11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2">#REF!</definedName>
    <definedName name="汇率" localSheetId="24">#REF!</definedName>
    <definedName name="汇率" localSheetId="26">#REF!</definedName>
    <definedName name="汇率" localSheetId="3">#REF!</definedName>
    <definedName name="汇率" localSheetId="4">#REF!</definedName>
    <definedName name="汇率" localSheetId="6">#REF!</definedName>
    <definedName name="汇率" localSheetId="7">#REF!</definedName>
    <definedName name="汇率" localSheetId="0">#REF!</definedName>
    <definedName name="汇率">#REF!</definedName>
    <definedName name="全额差额比例" localSheetId="10">'[3]C01-1'!#REF!</definedName>
    <definedName name="全额差额比例" localSheetId="11">'[3]C01-1'!#REF!</definedName>
    <definedName name="全额差额比例" localSheetId="12">'[3]C01-1'!#REF!</definedName>
    <definedName name="全额差额比例" localSheetId="13">'[3]C01-1'!#REF!</definedName>
    <definedName name="全额差额比例" localSheetId="15">'[3]C01-1'!#REF!</definedName>
    <definedName name="全额差额比例" localSheetId="16">'[3]C01-1'!#REF!</definedName>
    <definedName name="全额差额比例" localSheetId="2">'[3]C01-1'!#REF!</definedName>
    <definedName name="全额差额比例" localSheetId="24">'[4]C01-1'!#REF!</definedName>
    <definedName name="全额差额比例" localSheetId="26">'[5]C01-1'!#REF!</definedName>
    <definedName name="全额差额比例" localSheetId="3">'[3]C01-1'!#REF!</definedName>
    <definedName name="全额差额比例" localSheetId="4">'[3]C01-1'!#REF!</definedName>
    <definedName name="全额差额比例" localSheetId="6">'[3]C01-1'!#REF!</definedName>
    <definedName name="全额差额比例" localSheetId="7">'[3]C01-1'!#REF!</definedName>
    <definedName name="全额差额比例" localSheetId="0">'[3]C01-1'!#REF!</definedName>
    <definedName name="全额差额比例">'[5]C01-1'!#REF!</definedName>
    <definedName name="生产列1" localSheetId="1">#REF!</definedName>
    <definedName name="生产列1" localSheetId="10">#REF!</definedName>
    <definedName name="生产列1" localSheetId="11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2">#REF!</definedName>
    <definedName name="生产列1" localSheetId="24">#REF!</definedName>
    <definedName name="生产列1" localSheetId="26">#REF!</definedName>
    <definedName name="生产列1" localSheetId="3">#REF!</definedName>
    <definedName name="生产列1" localSheetId="4">#REF!</definedName>
    <definedName name="生产列1" localSheetId="6">#REF!</definedName>
    <definedName name="生产列1" localSheetId="7">#REF!</definedName>
    <definedName name="生产列1" localSheetId="0">#REF!</definedName>
    <definedName name="生产列1">#REF!</definedName>
    <definedName name="生产列11" localSheetId="1">#REF!</definedName>
    <definedName name="生产列11" localSheetId="10">#REF!</definedName>
    <definedName name="生产列11" localSheetId="11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2">#REF!</definedName>
    <definedName name="生产列11" localSheetId="24">#REF!</definedName>
    <definedName name="生产列11" localSheetId="26">#REF!</definedName>
    <definedName name="生产列11" localSheetId="3">#REF!</definedName>
    <definedName name="生产列11" localSheetId="4">#REF!</definedName>
    <definedName name="生产列11" localSheetId="6">#REF!</definedName>
    <definedName name="生产列11" localSheetId="7">#REF!</definedName>
    <definedName name="生产列11" localSheetId="0">#REF!</definedName>
    <definedName name="生产列11">#REF!</definedName>
    <definedName name="生产列15" localSheetId="1">#REF!</definedName>
    <definedName name="生产列15" localSheetId="10">#REF!</definedName>
    <definedName name="生产列15" localSheetId="11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2">#REF!</definedName>
    <definedName name="生产列15" localSheetId="24">#REF!</definedName>
    <definedName name="生产列15" localSheetId="26">#REF!</definedName>
    <definedName name="生产列15" localSheetId="3">#REF!</definedName>
    <definedName name="生产列15" localSheetId="4">#REF!</definedName>
    <definedName name="生产列15" localSheetId="6">#REF!</definedName>
    <definedName name="生产列15" localSheetId="7">#REF!</definedName>
    <definedName name="生产列15" localSheetId="0">#REF!</definedName>
    <definedName name="生产列15">#REF!</definedName>
    <definedName name="生产列16" localSheetId="1">#REF!</definedName>
    <definedName name="生产列16" localSheetId="10">#REF!</definedName>
    <definedName name="生产列16" localSheetId="11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2">#REF!</definedName>
    <definedName name="生产列16" localSheetId="24">#REF!</definedName>
    <definedName name="生产列16" localSheetId="26">#REF!</definedName>
    <definedName name="生产列16" localSheetId="3">#REF!</definedName>
    <definedName name="生产列16" localSheetId="4">#REF!</definedName>
    <definedName name="生产列16" localSheetId="6">#REF!</definedName>
    <definedName name="生产列16" localSheetId="7">#REF!</definedName>
    <definedName name="生产列16" localSheetId="0">#REF!</definedName>
    <definedName name="生产列16">#REF!</definedName>
    <definedName name="生产列17" localSheetId="1">#REF!</definedName>
    <definedName name="生产列17" localSheetId="10">#REF!</definedName>
    <definedName name="生产列17" localSheetId="11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2">#REF!</definedName>
    <definedName name="生产列17" localSheetId="24">#REF!</definedName>
    <definedName name="生产列17" localSheetId="26">#REF!</definedName>
    <definedName name="生产列17" localSheetId="3">#REF!</definedName>
    <definedName name="生产列17" localSheetId="4">#REF!</definedName>
    <definedName name="生产列17" localSheetId="6">#REF!</definedName>
    <definedName name="生产列17" localSheetId="7">#REF!</definedName>
    <definedName name="生产列17" localSheetId="0">#REF!</definedName>
    <definedName name="生产列17">#REF!</definedName>
    <definedName name="生产列19" localSheetId="1">#REF!</definedName>
    <definedName name="生产列19" localSheetId="10">#REF!</definedName>
    <definedName name="生产列19" localSheetId="11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2">#REF!</definedName>
    <definedName name="生产列19" localSheetId="24">#REF!</definedName>
    <definedName name="生产列19" localSheetId="26">#REF!</definedName>
    <definedName name="生产列19" localSheetId="3">#REF!</definedName>
    <definedName name="生产列19" localSheetId="4">#REF!</definedName>
    <definedName name="生产列19" localSheetId="6">#REF!</definedName>
    <definedName name="生产列19" localSheetId="7">#REF!</definedName>
    <definedName name="生产列19" localSheetId="0">#REF!</definedName>
    <definedName name="生产列19">#REF!</definedName>
    <definedName name="生产列2" localSheetId="1">#REF!</definedName>
    <definedName name="生产列2" localSheetId="10">#REF!</definedName>
    <definedName name="生产列2" localSheetId="11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2">#REF!</definedName>
    <definedName name="生产列2" localSheetId="24">#REF!</definedName>
    <definedName name="生产列2" localSheetId="26">#REF!</definedName>
    <definedName name="生产列2" localSheetId="3">#REF!</definedName>
    <definedName name="生产列2" localSheetId="4">#REF!</definedName>
    <definedName name="生产列2" localSheetId="6">#REF!</definedName>
    <definedName name="生产列2" localSheetId="7">#REF!</definedName>
    <definedName name="生产列2" localSheetId="0">#REF!</definedName>
    <definedName name="生产列2">#REF!</definedName>
    <definedName name="生产列20" localSheetId="1">#REF!</definedName>
    <definedName name="生产列20" localSheetId="10">#REF!</definedName>
    <definedName name="生产列20" localSheetId="11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2">#REF!</definedName>
    <definedName name="生产列20" localSheetId="24">#REF!</definedName>
    <definedName name="生产列20" localSheetId="26">#REF!</definedName>
    <definedName name="生产列20" localSheetId="3">#REF!</definedName>
    <definedName name="生产列20" localSheetId="4">#REF!</definedName>
    <definedName name="生产列20" localSheetId="6">#REF!</definedName>
    <definedName name="生产列20" localSheetId="7">#REF!</definedName>
    <definedName name="生产列20" localSheetId="0">#REF!</definedName>
    <definedName name="生产列20">#REF!</definedName>
    <definedName name="生产列3" localSheetId="1">#REF!</definedName>
    <definedName name="生产列3" localSheetId="10">#REF!</definedName>
    <definedName name="生产列3" localSheetId="11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2">#REF!</definedName>
    <definedName name="生产列3" localSheetId="24">#REF!</definedName>
    <definedName name="生产列3" localSheetId="26">#REF!</definedName>
    <definedName name="生产列3" localSheetId="3">#REF!</definedName>
    <definedName name="生产列3" localSheetId="4">#REF!</definedName>
    <definedName name="生产列3" localSheetId="6">#REF!</definedName>
    <definedName name="生产列3" localSheetId="7">#REF!</definedName>
    <definedName name="生产列3" localSheetId="0">#REF!</definedName>
    <definedName name="生产列3">#REF!</definedName>
    <definedName name="生产列4" localSheetId="1">#REF!</definedName>
    <definedName name="生产列4" localSheetId="10">#REF!</definedName>
    <definedName name="生产列4" localSheetId="11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2">#REF!</definedName>
    <definedName name="生产列4" localSheetId="24">#REF!</definedName>
    <definedName name="生产列4" localSheetId="26">#REF!</definedName>
    <definedName name="生产列4" localSheetId="3">#REF!</definedName>
    <definedName name="生产列4" localSheetId="4">#REF!</definedName>
    <definedName name="生产列4" localSheetId="6">#REF!</definedName>
    <definedName name="生产列4" localSheetId="7">#REF!</definedName>
    <definedName name="生产列4" localSheetId="0">#REF!</definedName>
    <definedName name="生产列4">#REF!</definedName>
    <definedName name="生产列5" localSheetId="1">#REF!</definedName>
    <definedName name="生产列5" localSheetId="10">#REF!</definedName>
    <definedName name="生产列5" localSheetId="11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2">#REF!</definedName>
    <definedName name="生产列5" localSheetId="24">#REF!</definedName>
    <definedName name="生产列5" localSheetId="26">#REF!</definedName>
    <definedName name="生产列5" localSheetId="3">#REF!</definedName>
    <definedName name="生产列5" localSheetId="4">#REF!</definedName>
    <definedName name="生产列5" localSheetId="6">#REF!</definedName>
    <definedName name="生产列5" localSheetId="7">#REF!</definedName>
    <definedName name="生产列5" localSheetId="0">#REF!</definedName>
    <definedName name="生产列5">#REF!</definedName>
    <definedName name="生产列6" localSheetId="1">#REF!</definedName>
    <definedName name="生产列6" localSheetId="10">#REF!</definedName>
    <definedName name="生产列6" localSheetId="11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2">#REF!</definedName>
    <definedName name="生产列6" localSheetId="24">#REF!</definedName>
    <definedName name="生产列6" localSheetId="26">#REF!</definedName>
    <definedName name="生产列6" localSheetId="3">#REF!</definedName>
    <definedName name="生产列6" localSheetId="4">#REF!</definedName>
    <definedName name="生产列6" localSheetId="6">#REF!</definedName>
    <definedName name="生产列6" localSheetId="7">#REF!</definedName>
    <definedName name="生产列6" localSheetId="0">#REF!</definedName>
    <definedName name="生产列6">#REF!</definedName>
    <definedName name="生产列7" localSheetId="1">#REF!</definedName>
    <definedName name="生产列7" localSheetId="10">#REF!</definedName>
    <definedName name="生产列7" localSheetId="11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2">#REF!</definedName>
    <definedName name="生产列7" localSheetId="24">#REF!</definedName>
    <definedName name="生产列7" localSheetId="26">#REF!</definedName>
    <definedName name="生产列7" localSheetId="3">#REF!</definedName>
    <definedName name="生产列7" localSheetId="4">#REF!</definedName>
    <definedName name="生产列7" localSheetId="6">#REF!</definedName>
    <definedName name="生产列7" localSheetId="7">#REF!</definedName>
    <definedName name="生产列7" localSheetId="0">#REF!</definedName>
    <definedName name="生产列7">#REF!</definedName>
    <definedName name="生产列8" localSheetId="1">#REF!</definedName>
    <definedName name="生产列8" localSheetId="10">#REF!</definedName>
    <definedName name="生产列8" localSheetId="11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2">#REF!</definedName>
    <definedName name="生产列8" localSheetId="24">#REF!</definedName>
    <definedName name="生产列8" localSheetId="26">#REF!</definedName>
    <definedName name="生产列8" localSheetId="3">#REF!</definedName>
    <definedName name="生产列8" localSheetId="4">#REF!</definedName>
    <definedName name="生产列8" localSheetId="6">#REF!</definedName>
    <definedName name="生产列8" localSheetId="7">#REF!</definedName>
    <definedName name="生产列8" localSheetId="0">#REF!</definedName>
    <definedName name="生产列8">#REF!</definedName>
    <definedName name="生产列9" localSheetId="1">#REF!</definedName>
    <definedName name="生产列9" localSheetId="10">#REF!</definedName>
    <definedName name="生产列9" localSheetId="11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2">#REF!</definedName>
    <definedName name="生产列9" localSheetId="24">#REF!</definedName>
    <definedName name="生产列9" localSheetId="26">#REF!</definedName>
    <definedName name="生产列9" localSheetId="3">#REF!</definedName>
    <definedName name="生产列9" localSheetId="4">#REF!</definedName>
    <definedName name="生产列9" localSheetId="6">#REF!</definedName>
    <definedName name="生产列9" localSheetId="7">#REF!</definedName>
    <definedName name="生产列9" localSheetId="0">#REF!</definedName>
    <definedName name="生产列9">#REF!</definedName>
    <definedName name="生产期" localSheetId="1">#REF!</definedName>
    <definedName name="生产期" localSheetId="10">#REF!</definedName>
    <definedName name="生产期" localSheetId="11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2">#REF!</definedName>
    <definedName name="生产期" localSheetId="24">#REF!</definedName>
    <definedName name="生产期" localSheetId="26">#REF!</definedName>
    <definedName name="生产期" localSheetId="3">#REF!</definedName>
    <definedName name="生产期" localSheetId="4">#REF!</definedName>
    <definedName name="生产期" localSheetId="6">#REF!</definedName>
    <definedName name="生产期" localSheetId="7">#REF!</definedName>
    <definedName name="生产期" localSheetId="0">#REF!</definedName>
    <definedName name="生产期">#REF!</definedName>
    <definedName name="生产期1" localSheetId="1">#REF!</definedName>
    <definedName name="生产期1" localSheetId="10">#REF!</definedName>
    <definedName name="生产期1" localSheetId="11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2">#REF!</definedName>
    <definedName name="生产期1" localSheetId="24">#REF!</definedName>
    <definedName name="生产期1" localSheetId="26">#REF!</definedName>
    <definedName name="生产期1" localSheetId="3">#REF!</definedName>
    <definedName name="生产期1" localSheetId="4">#REF!</definedName>
    <definedName name="生产期1" localSheetId="6">#REF!</definedName>
    <definedName name="生产期1" localSheetId="7">#REF!</definedName>
    <definedName name="生产期1" localSheetId="0">#REF!</definedName>
    <definedName name="生产期1">#REF!</definedName>
    <definedName name="生产期11" localSheetId="1">#REF!</definedName>
    <definedName name="生产期11" localSheetId="10">#REF!</definedName>
    <definedName name="生产期11" localSheetId="11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2">#REF!</definedName>
    <definedName name="生产期11" localSheetId="24">#REF!</definedName>
    <definedName name="生产期11" localSheetId="26">#REF!</definedName>
    <definedName name="生产期11" localSheetId="3">#REF!</definedName>
    <definedName name="生产期11" localSheetId="4">#REF!</definedName>
    <definedName name="生产期11" localSheetId="6">#REF!</definedName>
    <definedName name="生产期11" localSheetId="7">#REF!</definedName>
    <definedName name="生产期11" localSheetId="0">#REF!</definedName>
    <definedName name="生产期11">#REF!</definedName>
    <definedName name="生产期15" localSheetId="1">#REF!</definedName>
    <definedName name="生产期15" localSheetId="10">#REF!</definedName>
    <definedName name="生产期15" localSheetId="11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2">#REF!</definedName>
    <definedName name="生产期15" localSheetId="24">#REF!</definedName>
    <definedName name="生产期15" localSheetId="26">#REF!</definedName>
    <definedName name="生产期15" localSheetId="3">#REF!</definedName>
    <definedName name="生产期15" localSheetId="4">#REF!</definedName>
    <definedName name="生产期15" localSheetId="6">#REF!</definedName>
    <definedName name="生产期15" localSheetId="7">#REF!</definedName>
    <definedName name="生产期15" localSheetId="0">#REF!</definedName>
    <definedName name="生产期15">#REF!</definedName>
    <definedName name="生产期16" localSheetId="1">#REF!</definedName>
    <definedName name="生产期16" localSheetId="10">#REF!</definedName>
    <definedName name="生产期16" localSheetId="11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2">#REF!</definedName>
    <definedName name="生产期16" localSheetId="24">#REF!</definedName>
    <definedName name="生产期16" localSheetId="26">#REF!</definedName>
    <definedName name="生产期16" localSheetId="3">#REF!</definedName>
    <definedName name="生产期16" localSheetId="4">#REF!</definedName>
    <definedName name="生产期16" localSheetId="6">#REF!</definedName>
    <definedName name="生产期16" localSheetId="7">#REF!</definedName>
    <definedName name="生产期16" localSheetId="0">#REF!</definedName>
    <definedName name="生产期16">#REF!</definedName>
    <definedName name="生产期17" localSheetId="1">#REF!</definedName>
    <definedName name="生产期17" localSheetId="10">#REF!</definedName>
    <definedName name="生产期17" localSheetId="11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2">#REF!</definedName>
    <definedName name="生产期17" localSheetId="24">#REF!</definedName>
    <definedName name="生产期17" localSheetId="26">#REF!</definedName>
    <definedName name="生产期17" localSheetId="3">#REF!</definedName>
    <definedName name="生产期17" localSheetId="4">#REF!</definedName>
    <definedName name="生产期17" localSheetId="6">#REF!</definedName>
    <definedName name="生产期17" localSheetId="7">#REF!</definedName>
    <definedName name="生产期17" localSheetId="0">#REF!</definedName>
    <definedName name="生产期17">#REF!</definedName>
    <definedName name="生产期19" localSheetId="1">#REF!</definedName>
    <definedName name="生产期19" localSheetId="10">#REF!</definedName>
    <definedName name="生产期19" localSheetId="11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2">#REF!</definedName>
    <definedName name="生产期19" localSheetId="24">#REF!</definedName>
    <definedName name="生产期19" localSheetId="26">#REF!</definedName>
    <definedName name="生产期19" localSheetId="3">#REF!</definedName>
    <definedName name="生产期19" localSheetId="4">#REF!</definedName>
    <definedName name="生产期19" localSheetId="6">#REF!</definedName>
    <definedName name="生产期19" localSheetId="7">#REF!</definedName>
    <definedName name="生产期19" localSheetId="0">#REF!</definedName>
    <definedName name="生产期19">#REF!</definedName>
    <definedName name="生产期2" localSheetId="1">#REF!</definedName>
    <definedName name="生产期2" localSheetId="10">#REF!</definedName>
    <definedName name="生产期2" localSheetId="11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2">#REF!</definedName>
    <definedName name="生产期2" localSheetId="24">#REF!</definedName>
    <definedName name="生产期2" localSheetId="26">#REF!</definedName>
    <definedName name="生产期2" localSheetId="3">#REF!</definedName>
    <definedName name="生产期2" localSheetId="4">#REF!</definedName>
    <definedName name="生产期2" localSheetId="6">#REF!</definedName>
    <definedName name="生产期2" localSheetId="7">#REF!</definedName>
    <definedName name="生产期2" localSheetId="0">#REF!</definedName>
    <definedName name="生产期2">#REF!</definedName>
    <definedName name="生产期20" localSheetId="1">#REF!</definedName>
    <definedName name="生产期20" localSheetId="10">#REF!</definedName>
    <definedName name="生产期20" localSheetId="11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2">#REF!</definedName>
    <definedName name="生产期20" localSheetId="24">#REF!</definedName>
    <definedName name="生产期20" localSheetId="26">#REF!</definedName>
    <definedName name="生产期20" localSheetId="3">#REF!</definedName>
    <definedName name="生产期20" localSheetId="4">#REF!</definedName>
    <definedName name="生产期20" localSheetId="6">#REF!</definedName>
    <definedName name="生产期20" localSheetId="7">#REF!</definedName>
    <definedName name="生产期20" localSheetId="0">#REF!</definedName>
    <definedName name="生产期20">#REF!</definedName>
    <definedName name="生产期3" localSheetId="1">#REF!</definedName>
    <definedName name="生产期3" localSheetId="10">#REF!</definedName>
    <definedName name="生产期3" localSheetId="11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2">#REF!</definedName>
    <definedName name="生产期3" localSheetId="24">#REF!</definedName>
    <definedName name="生产期3" localSheetId="26">#REF!</definedName>
    <definedName name="生产期3" localSheetId="3">#REF!</definedName>
    <definedName name="生产期3" localSheetId="4">#REF!</definedName>
    <definedName name="生产期3" localSheetId="6">#REF!</definedName>
    <definedName name="生产期3" localSheetId="7">#REF!</definedName>
    <definedName name="生产期3" localSheetId="0">#REF!</definedName>
    <definedName name="生产期3">#REF!</definedName>
    <definedName name="生产期4" localSheetId="1">#REF!</definedName>
    <definedName name="生产期4" localSheetId="10">#REF!</definedName>
    <definedName name="生产期4" localSheetId="11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2">#REF!</definedName>
    <definedName name="生产期4" localSheetId="24">#REF!</definedName>
    <definedName name="生产期4" localSheetId="26">#REF!</definedName>
    <definedName name="生产期4" localSheetId="3">#REF!</definedName>
    <definedName name="生产期4" localSheetId="4">#REF!</definedName>
    <definedName name="生产期4" localSheetId="6">#REF!</definedName>
    <definedName name="生产期4" localSheetId="7">#REF!</definedName>
    <definedName name="生产期4" localSheetId="0">#REF!</definedName>
    <definedName name="生产期4">#REF!</definedName>
    <definedName name="生产期5" localSheetId="1">#REF!</definedName>
    <definedName name="生产期5" localSheetId="10">#REF!</definedName>
    <definedName name="生产期5" localSheetId="11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2">#REF!</definedName>
    <definedName name="生产期5" localSheetId="24">#REF!</definedName>
    <definedName name="生产期5" localSheetId="26">#REF!</definedName>
    <definedName name="生产期5" localSheetId="3">#REF!</definedName>
    <definedName name="生产期5" localSheetId="4">#REF!</definedName>
    <definedName name="生产期5" localSheetId="6">#REF!</definedName>
    <definedName name="生产期5" localSheetId="7">#REF!</definedName>
    <definedName name="生产期5" localSheetId="0">#REF!</definedName>
    <definedName name="生产期5">#REF!</definedName>
    <definedName name="生产期6" localSheetId="1">#REF!</definedName>
    <definedName name="生产期6" localSheetId="10">#REF!</definedName>
    <definedName name="生产期6" localSheetId="11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2">#REF!</definedName>
    <definedName name="生产期6" localSheetId="24">#REF!</definedName>
    <definedName name="生产期6" localSheetId="26">#REF!</definedName>
    <definedName name="生产期6" localSheetId="3">#REF!</definedName>
    <definedName name="生产期6" localSheetId="4">#REF!</definedName>
    <definedName name="生产期6" localSheetId="6">#REF!</definedName>
    <definedName name="生产期6" localSheetId="7">#REF!</definedName>
    <definedName name="生产期6" localSheetId="0">#REF!</definedName>
    <definedName name="生产期6">#REF!</definedName>
    <definedName name="生产期7" localSheetId="1">#REF!</definedName>
    <definedName name="生产期7" localSheetId="10">#REF!</definedName>
    <definedName name="生产期7" localSheetId="11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2">#REF!</definedName>
    <definedName name="生产期7" localSheetId="24">#REF!</definedName>
    <definedName name="生产期7" localSheetId="26">#REF!</definedName>
    <definedName name="生产期7" localSheetId="3">#REF!</definedName>
    <definedName name="生产期7" localSheetId="4">#REF!</definedName>
    <definedName name="生产期7" localSheetId="6">#REF!</definedName>
    <definedName name="生产期7" localSheetId="7">#REF!</definedName>
    <definedName name="生产期7" localSheetId="0">#REF!</definedName>
    <definedName name="生产期7">#REF!</definedName>
    <definedName name="生产期8" localSheetId="1">#REF!</definedName>
    <definedName name="生产期8" localSheetId="10">#REF!</definedName>
    <definedName name="生产期8" localSheetId="11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2">#REF!</definedName>
    <definedName name="生产期8" localSheetId="24">#REF!</definedName>
    <definedName name="生产期8" localSheetId="26">#REF!</definedName>
    <definedName name="生产期8" localSheetId="3">#REF!</definedName>
    <definedName name="生产期8" localSheetId="4">#REF!</definedName>
    <definedName name="生产期8" localSheetId="6">#REF!</definedName>
    <definedName name="生产期8" localSheetId="7">#REF!</definedName>
    <definedName name="生产期8" localSheetId="0">#REF!</definedName>
    <definedName name="生产期8">#REF!</definedName>
    <definedName name="生产期9" localSheetId="1">#REF!</definedName>
    <definedName name="生产期9" localSheetId="10">#REF!</definedName>
    <definedName name="生产期9" localSheetId="11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2">#REF!</definedName>
    <definedName name="生产期9" localSheetId="24">#REF!</definedName>
    <definedName name="生产期9" localSheetId="26">#REF!</definedName>
    <definedName name="生产期9" localSheetId="3">#REF!</definedName>
    <definedName name="生产期9" localSheetId="4">#REF!</definedName>
    <definedName name="生产期9" localSheetId="6">#REF!</definedName>
    <definedName name="生产期9" localSheetId="7">#REF!</definedName>
    <definedName name="生产期9" localSheetId="0">#REF!</definedName>
    <definedName name="生产期9">#REF!</definedName>
    <definedName name="体制上解" localSheetId="1">#REF!</definedName>
    <definedName name="体制上解" localSheetId="10">#REF!</definedName>
    <definedName name="体制上解" localSheetId="11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2">#REF!</definedName>
    <definedName name="体制上解" localSheetId="24">#REF!</definedName>
    <definedName name="体制上解" localSheetId="26">#REF!</definedName>
    <definedName name="体制上解" localSheetId="3">#REF!</definedName>
    <definedName name="体制上解" localSheetId="4">#REF!</definedName>
    <definedName name="体制上解" localSheetId="6">#REF!</definedName>
    <definedName name="体制上解" localSheetId="7">#REF!</definedName>
    <definedName name="体制上解" localSheetId="0">#REF!</definedName>
    <definedName name="体制上解">#REF!</definedName>
    <definedName name="我">#REF!</definedName>
    <definedName name="我的">#REF!</definedName>
  </definedNames>
  <calcPr calcId="144525" fullPrecision="0"/>
</workbook>
</file>

<file path=xl/calcChain.xml><?xml version="1.0" encoding="utf-8"?>
<calcChain xmlns="http://schemas.openxmlformats.org/spreadsheetml/2006/main">
  <c r="B51" i="143" l="1"/>
  <c r="B50" i="143"/>
  <c r="B49" i="143"/>
  <c r="B48" i="143"/>
  <c r="B47" i="143"/>
  <c r="B46" i="143"/>
  <c r="B45" i="143"/>
  <c r="B44" i="143"/>
  <c r="B43" i="143"/>
  <c r="B42" i="143"/>
  <c r="B41" i="143"/>
  <c r="B40" i="143"/>
  <c r="B39" i="143"/>
  <c r="B38" i="143"/>
  <c r="B37" i="143"/>
  <c r="B36" i="143"/>
  <c r="B35" i="143"/>
  <c r="B34" i="143"/>
  <c r="B33" i="143"/>
  <c r="B32" i="143"/>
  <c r="B31" i="143"/>
  <c r="B30" i="143"/>
  <c r="B29" i="143"/>
  <c r="B28" i="143"/>
  <c r="B27" i="143"/>
  <c r="B26" i="143"/>
  <c r="B25" i="143"/>
  <c r="B24" i="143"/>
  <c r="B23" i="143"/>
  <c r="B22" i="143"/>
  <c r="B21" i="143"/>
  <c r="B20" i="143"/>
  <c r="B19" i="143"/>
  <c r="B18" i="143"/>
  <c r="B17" i="143"/>
  <c r="B16" i="143"/>
  <c r="B15" i="143"/>
  <c r="B14" i="143"/>
  <c r="B13" i="143"/>
  <c r="B12" i="143"/>
  <c r="B11" i="143"/>
  <c r="B10" i="143"/>
  <c r="B9" i="143"/>
  <c r="B8" i="143"/>
  <c r="B7" i="143"/>
  <c r="B6" i="143"/>
  <c r="B5" i="143"/>
  <c r="B4" i="143"/>
  <c r="D69" i="142"/>
  <c r="D65" i="142"/>
  <c r="D58" i="142"/>
  <c r="D57" i="142"/>
  <c r="D56" i="142"/>
  <c r="D55" i="142"/>
  <c r="D53" i="142"/>
  <c r="D52" i="142"/>
  <c r="D51" i="142"/>
  <c r="D42" i="142"/>
  <c r="D41" i="142"/>
  <c r="D39" i="142"/>
  <c r="D38" i="142"/>
  <c r="D37" i="142"/>
  <c r="D29" i="142"/>
  <c r="D28" i="142"/>
  <c r="D27" i="142"/>
  <c r="D24" i="142"/>
  <c r="D23" i="142"/>
  <c r="D22" i="142"/>
  <c r="D21" i="142"/>
  <c r="D20" i="142"/>
  <c r="D19" i="142"/>
  <c r="D18" i="142"/>
  <c r="D17" i="142"/>
  <c r="D16" i="142"/>
  <c r="D15" i="142"/>
  <c r="D14" i="142"/>
  <c r="D13" i="142"/>
  <c r="D12" i="142"/>
  <c r="D11" i="142"/>
  <c r="D10" i="142"/>
  <c r="D9" i="142"/>
  <c r="D8" i="142"/>
  <c r="D7" i="142"/>
  <c r="D6" i="142"/>
  <c r="D5" i="142"/>
</calcChain>
</file>

<file path=xl/sharedStrings.xml><?xml version="1.0" encoding="utf-8"?>
<sst xmlns="http://schemas.openxmlformats.org/spreadsheetml/2006/main" count="2283" uniqueCount="1750">
  <si>
    <t>一、税收收入</t>
  </si>
  <si>
    <t>一、一般公共服务支出</t>
  </si>
  <si>
    <t>二、非税收入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</si>
  <si>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</si>
  <si>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</si>
  <si>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</si>
  <si>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</si>
  <si>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</si>
  <si>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</si>
  <si>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</si>
  <si>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</si>
  <si>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</si>
  <si>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</si>
  <si>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</si>
  <si>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</si>
  <si>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</si>
  <si>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</si>
  <si>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</si>
  <si>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</si>
  <si>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</si>
  <si>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</si>
  <si>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</si>
  <si>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</si>
  <si>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</si>
  <si>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</si>
  <si>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</si>
  <si>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单位：万元</t>
  </si>
  <si>
    <t>合  计</t>
    <phoneticPr fontId="36" type="noConversion"/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</si>
  <si>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</si>
  <si>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</si>
  <si>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</si>
  <si>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</si>
  <si>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</si>
  <si>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</si>
  <si>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</si>
  <si>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</si>
  <si>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</si>
  <si>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</si>
  <si>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</si>
  <si>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一、利润收入</t>
  </si>
  <si>
    <t>二、股利、股息收入</t>
  </si>
  <si>
    <t>三、产权转让收入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</si>
  <si>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</si>
  <si>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</si>
  <si>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</si>
  <si>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</si>
  <si>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</si>
  <si>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</si>
  <si>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</si>
  <si>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</si>
  <si>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六、工伤保险基金收入</t>
  </si>
  <si>
    <t>七、失业保险基金收入</t>
  </si>
  <si>
    <t>八、生育保险基金收入</t>
  </si>
  <si>
    <t>合    计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</si>
  <si>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</si>
  <si>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</si>
  <si>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</si>
  <si>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</si>
  <si>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</si>
  <si>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</si>
  <si>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>六、工伤保险基金支出</t>
  </si>
  <si>
    <t>七、失业保险基金支出</t>
  </si>
  <si>
    <t>八、生育保险基金支出</t>
  </si>
  <si>
    <t>项　目</t>
  </si>
  <si>
    <t xml:space="preserve"> (一) 城乡居民基本医疗保险基金收入</t>
  </si>
  <si>
    <t xml:space="preserve"> (三) 城镇居民基本医疗保险基金收入</t>
  </si>
  <si>
    <t>预算数</t>
    <phoneticPr fontId="36" type="noConversion"/>
  </si>
  <si>
    <t>决算数</t>
    <phoneticPr fontId="36" type="noConversion"/>
  </si>
  <si>
    <t>决算数</t>
  </si>
  <si>
    <t>其他支出</t>
  </si>
  <si>
    <t>上级补助收入</t>
  </si>
  <si>
    <t>项  目</t>
  </si>
  <si>
    <t xml:space="preserve">    （1）公务用车购置费</t>
  </si>
  <si>
    <t xml:space="preserve">    （1）国内接待费</t>
  </si>
  <si>
    <t xml:space="preserve">    （2）国（境）外接待费</t>
  </si>
  <si>
    <t>单位：万元</t>
    <phoneticPr fontId="36" type="noConversion"/>
  </si>
  <si>
    <t>金额</t>
    <phoneticPr fontId="36" type="noConversion"/>
  </si>
  <si>
    <t xml:space="preserve">    （2）公务用车运行维护费</t>
  </si>
  <si>
    <t xml:space="preserve">         其中：外事接待费</t>
  </si>
  <si>
    <t xml:space="preserve">     其中：外事接待批次（个）</t>
  </si>
  <si>
    <t xml:space="preserve">     其中：外事接待人次（人）</t>
  </si>
  <si>
    <t>预算科目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</si>
  <si>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</si>
  <si>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</si>
  <si>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</si>
  <si>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</si>
  <si>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</si>
  <si>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>　　其他收入</t>
  </si>
  <si>
    <t>决算数为预算数的%</t>
    <phoneticPr fontId="36" type="noConversion"/>
  </si>
  <si>
    <t>决算数为预算数的%</t>
    <phoneticPr fontId="36" type="noConversion"/>
  </si>
  <si>
    <t>1.一般公共服务支出</t>
    <phoneticPr fontId="36" type="noConversion"/>
  </si>
  <si>
    <t>2.国防支出</t>
    <phoneticPr fontId="36" type="noConversion"/>
  </si>
  <si>
    <t>3.公共安全支出</t>
    <phoneticPr fontId="36" type="noConversion"/>
  </si>
  <si>
    <t>4.教育支出</t>
    <phoneticPr fontId="36" type="noConversion"/>
  </si>
  <si>
    <t>5.科学技术支出</t>
    <phoneticPr fontId="36" type="noConversion"/>
  </si>
  <si>
    <t>6.文化体育与传媒支出</t>
    <phoneticPr fontId="36" type="noConversion"/>
  </si>
  <si>
    <t>7.社会保障和就业支出</t>
    <phoneticPr fontId="36" type="noConversion"/>
  </si>
  <si>
    <t>8.医疗卫生与计划生育支出</t>
    <phoneticPr fontId="36" type="noConversion"/>
  </si>
  <si>
    <t>9.节能环保支出</t>
    <phoneticPr fontId="36" type="noConversion"/>
  </si>
  <si>
    <t>10.城乡社区支出</t>
    <phoneticPr fontId="36" type="noConversion"/>
  </si>
  <si>
    <t>11.农林水支出</t>
    <phoneticPr fontId="36" type="noConversion"/>
  </si>
  <si>
    <t>12.交通运输支出</t>
    <phoneticPr fontId="36" type="noConversion"/>
  </si>
  <si>
    <t>13.资源勘探信息等支出</t>
    <phoneticPr fontId="36" type="noConversion"/>
  </si>
  <si>
    <t>14.商业服务业等支出</t>
    <phoneticPr fontId="36" type="noConversion"/>
  </si>
  <si>
    <t xml:space="preserve">  1．因公出国（境）费</t>
  </si>
  <si>
    <t xml:space="preserve">  2．公务用车购置及运行维护费</t>
  </si>
  <si>
    <t xml:space="preserve">  3．公务接待费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</si>
  <si>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</si>
  <si>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</si>
  <si>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</si>
  <si>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</si>
  <si>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</si>
  <si>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6．国内公务接待人次（人）</t>
  </si>
  <si>
    <t xml:space="preserve">  7．国（境）外公务接待批次（个）</t>
  </si>
  <si>
    <t xml:space="preserve">  8．国（境）外公务接待人次（人）</t>
  </si>
  <si>
    <t>单位：万元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</si>
  <si>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</si>
  <si>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</si>
  <si>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</si>
  <si>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转移性收入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</si>
  <si>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</si>
  <si>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</si>
  <si>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</si>
  <si>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债务还本支出</t>
    <phoneticPr fontId="36" type="noConversion"/>
  </si>
  <si>
    <t>转移性支出</t>
    <phoneticPr fontId="36" type="noConversion"/>
  </si>
  <si>
    <t>单位：万元</t>
    <phoneticPr fontId="36" type="noConversion"/>
  </si>
  <si>
    <t xml:space="preserve"> </t>
  </si>
  <si>
    <t>单位：万元</t>
    <phoneticPr fontId="36" type="noConversion"/>
  </si>
  <si>
    <t>调整预算数</t>
    <phoneticPr fontId="36" type="noConversion"/>
  </si>
  <si>
    <t>决算数为预算数的%</t>
    <phoneticPr fontId="36" type="noConversion"/>
  </si>
  <si>
    <t>上年结余</t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</si>
  <si>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</si>
  <si>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</si>
  <si>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</si>
  <si>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单位：万元</t>
    <phoneticPr fontId="36" type="noConversion"/>
  </si>
  <si>
    <t>决算数为预算数的%</t>
    <phoneticPr fontId="36" type="noConversion"/>
  </si>
  <si>
    <t>决算数为上年决算数%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</si>
  <si>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</si>
  <si>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</si>
  <si>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</si>
  <si>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收入合计</t>
    <phoneticPr fontId="36" type="noConversion"/>
  </si>
  <si>
    <t>四、转移性收入</t>
    <phoneticPr fontId="36" type="noConversion"/>
  </si>
  <si>
    <t xml:space="preserve">    上级补助收入</t>
    <phoneticPr fontId="36" type="noConversion"/>
  </si>
  <si>
    <t xml:space="preserve">        返还性收入</t>
    <phoneticPr fontId="36" type="noConversion"/>
  </si>
  <si>
    <t xml:space="preserve">        一般性转移支付收入</t>
    <phoneticPr fontId="36" type="noConversion"/>
  </si>
  <si>
    <t xml:space="preserve">        专项转移支付收入</t>
    <phoneticPr fontId="36" type="noConversion"/>
  </si>
  <si>
    <t xml:space="preserve">    上年结余收入</t>
    <phoneticPr fontId="36" type="noConversion"/>
  </si>
  <si>
    <t xml:space="preserve">    待偿债置换一般债券上年结余</t>
    <phoneticPr fontId="36" type="noConversion"/>
  </si>
  <si>
    <t xml:space="preserve">    国债转贷收入、上年结余及转补助数</t>
    <phoneticPr fontId="36" type="noConversion"/>
  </si>
  <si>
    <t xml:space="preserve">    调入资金</t>
    <phoneticPr fontId="36" type="noConversion"/>
  </si>
  <si>
    <t>债务还本支出</t>
    <phoneticPr fontId="36" type="noConversion"/>
  </si>
  <si>
    <t>转移性支出</t>
    <phoneticPr fontId="36" type="noConversion"/>
  </si>
  <si>
    <t xml:space="preserve">  援助其他地区支出</t>
    <phoneticPr fontId="36" type="noConversion"/>
  </si>
  <si>
    <t xml:space="preserve">  增设预算周转金</t>
    <phoneticPr fontId="36" type="noConversion"/>
  </si>
  <si>
    <t xml:space="preserve">  国债转贷拨付数及年终结余</t>
    <phoneticPr fontId="36" type="noConversion"/>
  </si>
  <si>
    <t xml:space="preserve">  调出资金</t>
    <phoneticPr fontId="36" type="noConversion"/>
  </si>
  <si>
    <t xml:space="preserve">  待偿债置换一般债券结余</t>
    <phoneticPr fontId="36" type="noConversion"/>
  </si>
  <si>
    <t xml:space="preserve">  年终结余</t>
    <phoneticPr fontId="36" type="noConversion"/>
  </si>
  <si>
    <t>四、转移性收入</t>
    <phoneticPr fontId="36" type="noConversion"/>
  </si>
  <si>
    <t xml:space="preserve">    上级补助收入</t>
    <phoneticPr fontId="36" type="noConversion"/>
  </si>
  <si>
    <t xml:space="preserve">        返还性收入</t>
    <phoneticPr fontId="36" type="noConversion"/>
  </si>
  <si>
    <t xml:space="preserve">        一般性转移支付收入</t>
    <phoneticPr fontId="36" type="noConversion"/>
  </si>
  <si>
    <t xml:space="preserve">        专项转移支付收入</t>
    <phoneticPr fontId="36" type="noConversion"/>
  </si>
  <si>
    <t xml:space="preserve">    上年结余收入</t>
    <phoneticPr fontId="36" type="noConversion"/>
  </si>
  <si>
    <t xml:space="preserve">    待偿债置换一般债券上年结余</t>
    <phoneticPr fontId="36" type="noConversion"/>
  </si>
  <si>
    <t xml:space="preserve">    国债转贷收入、上年结余及转补助数</t>
    <phoneticPr fontId="36" type="noConversion"/>
  </si>
  <si>
    <t xml:space="preserve">    调入资金</t>
    <phoneticPr fontId="36" type="noConversion"/>
  </si>
  <si>
    <t xml:space="preserve">  补助下级支出</t>
    <phoneticPr fontId="36" type="noConversion"/>
  </si>
  <si>
    <t xml:space="preserve">  债务转贷支出</t>
    <phoneticPr fontId="36" type="noConversion"/>
  </si>
  <si>
    <t xml:space="preserve">  援助其他地区支出</t>
    <phoneticPr fontId="36" type="noConversion"/>
  </si>
  <si>
    <t xml:space="preserve">  国债转贷拨付数及年终结余</t>
    <phoneticPr fontId="36" type="noConversion"/>
  </si>
  <si>
    <t xml:space="preserve">  调出资金</t>
    <phoneticPr fontId="36" type="noConversion"/>
  </si>
  <si>
    <t xml:space="preserve">  待偿债置换一般债券结余</t>
    <phoneticPr fontId="36" type="noConversion"/>
  </si>
  <si>
    <t xml:space="preserve">  年终结余</t>
    <phoneticPr fontId="36" type="noConversion"/>
  </si>
  <si>
    <t>决算数（试编）</t>
    <phoneticPr fontId="36" type="noConversion"/>
  </si>
  <si>
    <t>决算数为预算数的%</t>
    <phoneticPr fontId="36" type="noConversion"/>
  </si>
  <si>
    <t>统计数</t>
    <phoneticPr fontId="65" type="noConversion"/>
  </si>
  <si>
    <t>转移性收入</t>
    <phoneticPr fontId="36" type="noConversion"/>
  </si>
  <si>
    <t xml:space="preserve">    上级补助收入</t>
    <phoneticPr fontId="36" type="noConversion"/>
  </si>
  <si>
    <t xml:space="preserve">    待偿债置换专项债券上年结余</t>
    <phoneticPr fontId="36" type="noConversion"/>
  </si>
  <si>
    <t xml:space="preserve">    上年结余</t>
    <phoneticPr fontId="36" type="noConversion"/>
  </si>
  <si>
    <t xml:space="preserve">    调入资金</t>
    <phoneticPr fontId="36" type="noConversion"/>
  </si>
  <si>
    <t>调整预算数</t>
    <phoneticPr fontId="36" type="noConversion"/>
  </si>
  <si>
    <t>决算数为预算数的%</t>
    <phoneticPr fontId="36" type="noConversion"/>
  </si>
  <si>
    <t>债务还本支出</t>
    <phoneticPr fontId="36" type="noConversion"/>
  </si>
  <si>
    <t>转移性支出</t>
    <phoneticPr fontId="36" type="noConversion"/>
  </si>
  <si>
    <t xml:space="preserve">    调出资金</t>
    <phoneticPr fontId="36" type="noConversion"/>
  </si>
  <si>
    <t xml:space="preserve">    待偿债置换专项债券结余</t>
    <phoneticPr fontId="36" type="noConversion"/>
  </si>
  <si>
    <t xml:space="preserve">    年终结余</t>
    <phoneticPr fontId="36" type="noConversion"/>
  </si>
  <si>
    <t>项目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</si>
  <si>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</si>
  <si>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</si>
  <si>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</si>
  <si>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四、清算收入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</si>
  <si>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</si>
  <si>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</si>
  <si>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</si>
  <si>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一、解决历史遗留问题及改革成本支出</t>
    <phoneticPr fontId="36" type="noConversion"/>
  </si>
  <si>
    <t>二、国有企业资本金注入</t>
    <phoneticPr fontId="36" type="noConversion"/>
  </si>
  <si>
    <t>三、国有企业政策性补贴</t>
    <phoneticPr fontId="36" type="noConversion"/>
  </si>
  <si>
    <t>四、金融国有资本经营预算支出</t>
    <phoneticPr fontId="36" type="noConversion"/>
  </si>
  <si>
    <t>五、其他国有资本经营预算支出</t>
    <phoneticPr fontId="36" type="noConversion"/>
  </si>
  <si>
    <t>调出资金</t>
    <phoneticPr fontId="36" type="noConversion"/>
  </si>
  <si>
    <t>年终结余</t>
    <phoneticPr fontId="36" type="noConversion"/>
  </si>
  <si>
    <t>援助其他地区支出</t>
  </si>
  <si>
    <t>合  计</t>
    <phoneticPr fontId="36" type="noConversion"/>
  </si>
  <si>
    <t>决算数为上年决算数%</t>
    <phoneticPr fontId="36" type="noConversion"/>
  </si>
  <si>
    <t>项  目</t>
    <phoneticPr fontId="36" type="noConversion"/>
  </si>
  <si>
    <t>单位：万元</t>
    <phoneticPr fontId="36" type="noConversion"/>
  </si>
  <si>
    <t>收入小计</t>
    <phoneticPr fontId="36" type="noConversion"/>
  </si>
  <si>
    <t>支出小计</t>
    <phoneticPr fontId="36" type="noConversion"/>
  </si>
  <si>
    <t>支出合计</t>
    <phoneticPr fontId="36" type="noConversion"/>
  </si>
  <si>
    <t xml:space="preserve">  上解支出</t>
    <phoneticPr fontId="36" type="noConversion"/>
  </si>
  <si>
    <t>收入小计</t>
    <phoneticPr fontId="36" type="noConversion"/>
  </si>
  <si>
    <t>收入合计</t>
    <phoneticPr fontId="36" type="noConversion"/>
  </si>
  <si>
    <t>支出小计</t>
    <phoneticPr fontId="36" type="noConversion"/>
  </si>
  <si>
    <t>一、支出合计</t>
    <phoneticPr fontId="36" type="noConversion"/>
  </si>
  <si>
    <t>二、相关统计数</t>
    <phoneticPr fontId="36" type="noConversion"/>
  </si>
  <si>
    <t>支出小计</t>
    <phoneticPr fontId="36" type="noConversion"/>
  </si>
  <si>
    <t>支出小计</t>
    <phoneticPr fontId="36" type="noConversion"/>
  </si>
  <si>
    <t>五、其他国有资本经营预算收入</t>
    <phoneticPr fontId="36" type="noConversion"/>
  </si>
  <si>
    <t>1.体制补助支出</t>
  </si>
  <si>
    <t>2.均衡性转移支付支出</t>
  </si>
  <si>
    <t>本年收入小计</t>
    <phoneticPr fontId="36" type="noConversion"/>
  </si>
  <si>
    <t>本年支出小计</t>
    <phoneticPr fontId="36" type="noConversion"/>
  </si>
  <si>
    <t xml:space="preserve">    调入预算稳定调节基金</t>
    <phoneticPr fontId="36" type="noConversion"/>
  </si>
  <si>
    <t xml:space="preserve">  增设预算周转金</t>
    <phoneticPr fontId="36" type="noConversion"/>
  </si>
  <si>
    <t>一、返还性支出</t>
    <phoneticPr fontId="36" type="noConversion"/>
  </si>
  <si>
    <t>二、一般性转移支付</t>
    <phoneticPr fontId="36" type="noConversion"/>
  </si>
  <si>
    <t>三、专项转移支付</t>
    <phoneticPr fontId="36" type="noConversion"/>
  </si>
  <si>
    <t>单位：万元</t>
    <phoneticPr fontId="83" type="noConversion"/>
  </si>
  <si>
    <t xml:space="preserve">    下级上解收入</t>
    <phoneticPr fontId="36" type="noConversion"/>
  </si>
  <si>
    <t xml:space="preserve">  国家电影事业发展专项资金及对应专项债务收入安排的支出</t>
  </si>
  <si>
    <t xml:space="preserve">  大中型水库移民后期扶持基金支出</t>
  </si>
  <si>
    <t xml:space="preserve">  小型水库移民扶助基金及对应专项债务收入安排的支出</t>
  </si>
  <si>
    <t xml:space="preserve">  可再生能源电价附加收入安排的支出</t>
  </si>
  <si>
    <t xml:space="preserve">  国有土地使用权出让收入及对应专项债务收入安排的支出</t>
  </si>
  <si>
    <t xml:space="preserve">  国有土地收益基金及对应专项债务收入安排的支出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</si>
  <si>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</si>
  <si>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</si>
  <si>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污水处理费及对应专项债务收入安排的支出</t>
  </si>
  <si>
    <t xml:space="preserve">  大中型水库库区基金及对应专项债务收入安排的支出</t>
  </si>
  <si>
    <t xml:space="preserve">  国家重大水利工程建设基金及对应专项债务收入安排的支出</t>
  </si>
  <si>
    <t xml:space="preserve">  港口建设费及对应专项债务收入安排的支出</t>
  </si>
  <si>
    <t xml:space="preserve">  民航发展基金支出</t>
  </si>
  <si>
    <t xml:space="preserve">  农网还贷资金支出</t>
  </si>
  <si>
    <t xml:space="preserve">  旅游发展基金支出</t>
  </si>
  <si>
    <t xml:space="preserve">  彩票发行销售机构业务费安排的支出</t>
  </si>
  <si>
    <t xml:space="preserve">  彩票公益金及对应专项债务收入安排的支出</t>
  </si>
  <si>
    <t xml:space="preserve">  其他政府性基金及对应专项债务收入安排的支出</t>
  </si>
  <si>
    <t xml:space="preserve">    上解上级支出</t>
    <phoneticPr fontId="36" type="noConversion"/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</si>
  <si>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</si>
  <si>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</si>
  <si>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</si>
  <si>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</si>
  <si>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</si>
  <si>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</si>
  <si>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</si>
  <si>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</si>
  <si>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</si>
  <si>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</si>
  <si>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</si>
  <si>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</si>
  <si>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</si>
  <si>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</si>
  <si>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</si>
  <si>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</si>
  <si>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</si>
  <si>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</si>
  <si>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</si>
  <si>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</si>
  <si>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</si>
  <si>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</si>
  <si>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</si>
  <si>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</si>
  <si>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</si>
  <si>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</si>
  <si>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</si>
  <si>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</si>
  <si>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</si>
  <si>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</si>
  <si>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</si>
  <si>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</si>
  <si>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</si>
  <si>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</si>
  <si>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</si>
  <si>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</si>
  <si>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</si>
  <si>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</si>
  <si>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</si>
  <si>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</si>
  <si>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</si>
  <si>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</si>
  <si>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</si>
  <si>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</si>
  <si>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</si>
  <si>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</si>
  <si>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</si>
  <si>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</si>
  <si>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</si>
  <si>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</si>
  <si>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</si>
  <si>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</si>
  <si>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</si>
  <si>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</si>
  <si>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</si>
  <si>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</si>
  <si>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</si>
  <si>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</si>
  <si>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</si>
  <si>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</si>
  <si>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</si>
  <si>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</si>
  <si>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</si>
  <si>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</si>
  <si>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</si>
  <si>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</si>
  <si>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</si>
  <si>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</si>
  <si>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</si>
  <si>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</si>
  <si>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</si>
  <si>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</si>
  <si>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</si>
  <si>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</si>
  <si>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</si>
  <si>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</si>
  <si>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</si>
  <si>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</si>
  <si>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</si>
  <si>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</si>
  <si>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</si>
  <si>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</si>
  <si>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</si>
  <si>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</si>
  <si>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</si>
  <si>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</si>
  <si>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</si>
  <si>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</si>
  <si>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</si>
  <si>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</si>
  <si>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</si>
  <si>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</si>
  <si>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</si>
  <si>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</si>
  <si>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</si>
  <si>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</si>
  <si>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</si>
  <si>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</si>
  <si>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</si>
  <si>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</si>
  <si>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</si>
  <si>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</si>
  <si>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</si>
  <si>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</si>
  <si>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</si>
  <si>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</si>
  <si>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</si>
  <si>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</si>
  <si>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</si>
  <si>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</si>
  <si>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</si>
  <si>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</si>
  <si>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</si>
  <si>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</si>
  <si>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</si>
  <si>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</si>
  <si>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</si>
  <si>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</si>
  <si>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</si>
  <si>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</si>
  <si>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</si>
  <si>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</si>
  <si>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</si>
  <si>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</si>
  <si>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</si>
  <si>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</si>
  <si>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</si>
  <si>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</si>
  <si>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</si>
  <si>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</si>
  <si>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</si>
  <si>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</si>
  <si>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</si>
  <si>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</si>
  <si>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</si>
  <si>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</si>
  <si>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</si>
  <si>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</si>
  <si>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</si>
  <si>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</si>
  <si>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</si>
  <si>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</si>
  <si>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</si>
  <si>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</si>
  <si>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</si>
  <si>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</si>
  <si>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</si>
  <si>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</si>
  <si>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</si>
  <si>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</si>
  <si>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</si>
  <si>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</si>
  <si>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</si>
  <si>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</si>
  <si>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</si>
  <si>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</si>
  <si>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</si>
  <si>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</si>
  <si>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</si>
  <si>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</si>
  <si>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</si>
  <si>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</si>
  <si>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</si>
  <si>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</si>
  <si>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</si>
  <si>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</si>
  <si>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</si>
  <si>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</si>
  <si>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</si>
  <si>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</si>
  <si>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</si>
  <si>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</si>
  <si>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</si>
  <si>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</si>
  <si>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</si>
  <si>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</si>
  <si>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</si>
  <si>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</si>
  <si>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</si>
  <si>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</si>
  <si>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</si>
  <si>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</si>
  <si>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</si>
  <si>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</si>
  <si>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</si>
  <si>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</si>
  <si>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</si>
  <si>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</si>
  <si>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</si>
  <si>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</si>
  <si>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</si>
  <si>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</si>
  <si>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</si>
  <si>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</si>
  <si>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</si>
  <si>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</si>
  <si>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</si>
  <si>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</si>
  <si>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</si>
  <si>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</si>
  <si>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</si>
  <si>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</si>
  <si>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</si>
  <si>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</si>
  <si>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</si>
  <si>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</si>
  <si>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</si>
  <si>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</si>
  <si>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</si>
  <si>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</si>
  <si>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</si>
  <si>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</si>
  <si>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</si>
  <si>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</si>
  <si>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</si>
  <si>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</si>
  <si>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</si>
  <si>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</si>
  <si>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</si>
  <si>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</si>
  <si>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</si>
  <si>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</si>
  <si>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</si>
  <si>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</si>
  <si>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</si>
  <si>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</si>
  <si>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</si>
  <si>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</si>
  <si>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</si>
  <si>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</si>
  <si>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</si>
  <si>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</si>
  <si>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</si>
  <si>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</si>
  <si>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</si>
  <si>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</si>
  <si>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</si>
  <si>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</si>
  <si>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</si>
  <si>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</si>
  <si>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</si>
  <si>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</si>
  <si>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</si>
  <si>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</si>
  <si>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</si>
  <si>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</si>
  <si>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</si>
  <si>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</si>
  <si>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</si>
  <si>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</si>
  <si>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</si>
  <si>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</si>
  <si>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</si>
  <si>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</si>
  <si>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</si>
  <si>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</si>
  <si>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</si>
  <si>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</si>
  <si>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</si>
  <si>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</si>
  <si>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</si>
  <si>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</si>
  <si>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</si>
  <si>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</si>
  <si>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</si>
  <si>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</si>
  <si>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</si>
  <si>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</si>
  <si>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</si>
  <si>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</si>
  <si>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</si>
  <si>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</si>
  <si>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</si>
  <si>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</si>
  <si>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</si>
  <si>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</si>
  <si>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</si>
  <si>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</si>
  <si>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</si>
  <si>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</si>
  <si>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</si>
  <si>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</si>
  <si>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</si>
  <si>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</si>
  <si>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</si>
  <si>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</si>
  <si>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</si>
  <si>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</si>
  <si>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</si>
  <si>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</si>
  <si>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</si>
  <si>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</si>
  <si>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</si>
  <si>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</si>
  <si>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</si>
  <si>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</si>
  <si>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</si>
  <si>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</si>
  <si>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</si>
  <si>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</si>
  <si>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</si>
  <si>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</si>
  <si>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</si>
  <si>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</si>
  <si>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</si>
  <si>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</si>
  <si>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</si>
  <si>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</si>
  <si>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</si>
  <si>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</si>
  <si>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</si>
  <si>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</si>
  <si>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</si>
  <si>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</si>
  <si>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</si>
  <si>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</si>
  <si>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</si>
  <si>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</si>
  <si>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</si>
  <si>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</si>
  <si>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</si>
  <si>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</si>
  <si>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</si>
  <si>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</si>
  <si>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</si>
  <si>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</si>
  <si>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</si>
  <si>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</si>
  <si>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</si>
  <si>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</si>
  <si>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</si>
  <si>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</si>
  <si>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</si>
  <si>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</si>
  <si>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</si>
  <si>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</si>
  <si>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</si>
  <si>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</si>
  <si>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</si>
  <si>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</si>
  <si>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</si>
  <si>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</si>
  <si>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</si>
  <si>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</si>
  <si>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</si>
  <si>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</si>
  <si>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</si>
  <si>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</si>
  <si>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</si>
  <si>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</si>
  <si>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</si>
  <si>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</si>
  <si>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</si>
  <si>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</si>
  <si>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</si>
  <si>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</si>
  <si>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</si>
  <si>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</si>
  <si>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</si>
  <si>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</si>
  <si>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</si>
  <si>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</si>
  <si>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</si>
  <si>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</si>
  <si>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</si>
  <si>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</si>
  <si>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</si>
  <si>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</si>
  <si>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</si>
  <si>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</si>
  <si>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</si>
  <si>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</si>
  <si>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</si>
  <si>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</si>
  <si>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</si>
  <si>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</si>
  <si>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</si>
  <si>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</si>
  <si>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</si>
  <si>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</si>
  <si>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</si>
  <si>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</si>
  <si>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</si>
  <si>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</si>
  <si>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</si>
  <si>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</si>
  <si>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</si>
  <si>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</si>
  <si>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</si>
  <si>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</si>
  <si>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</si>
  <si>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</si>
  <si>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</si>
  <si>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</si>
  <si>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</si>
  <si>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</si>
  <si>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</si>
  <si>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</si>
  <si>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</si>
  <si>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</si>
  <si>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</si>
  <si>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</si>
  <si>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</si>
  <si>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</si>
  <si>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</si>
  <si>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</si>
  <si>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</si>
  <si>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</si>
  <si>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</si>
  <si>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</si>
  <si>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</si>
  <si>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</si>
  <si>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</si>
  <si>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</si>
  <si>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</si>
  <si>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</si>
  <si>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</si>
  <si>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</si>
  <si>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</si>
  <si>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</si>
  <si>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</si>
  <si>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</si>
  <si>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</si>
  <si>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</si>
  <si>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</si>
  <si>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</si>
  <si>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</si>
  <si>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</si>
  <si>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</si>
  <si>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</si>
  <si>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</si>
  <si>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</si>
  <si>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</si>
  <si>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</si>
  <si>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</si>
  <si>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</si>
  <si>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</si>
  <si>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</si>
  <si>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</si>
  <si>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</si>
  <si>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</si>
  <si>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</si>
  <si>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</si>
  <si>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</si>
  <si>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</si>
  <si>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</si>
  <si>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</si>
  <si>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</si>
  <si>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</si>
  <si>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</si>
  <si>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</si>
  <si>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</si>
  <si>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</si>
  <si>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</si>
  <si>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</si>
  <si>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</si>
  <si>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</si>
  <si>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</si>
  <si>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</si>
  <si>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</si>
  <si>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</si>
  <si>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</si>
  <si>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</si>
  <si>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</si>
  <si>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</si>
  <si>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</si>
  <si>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</si>
  <si>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</si>
  <si>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</si>
  <si>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</si>
  <si>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</si>
  <si>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</si>
  <si>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</si>
  <si>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</si>
  <si>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</si>
  <si>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</si>
  <si>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</si>
  <si>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</si>
  <si>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</si>
  <si>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</si>
  <si>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</si>
  <si>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</si>
  <si>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</si>
  <si>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</si>
  <si>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</si>
  <si>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</si>
  <si>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</si>
  <si>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</si>
  <si>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</si>
  <si>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</si>
  <si>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</si>
  <si>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</si>
  <si>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</si>
  <si>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</si>
  <si>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</si>
  <si>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</si>
  <si>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</si>
  <si>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</si>
  <si>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</si>
  <si>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</si>
  <si>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</si>
  <si>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</si>
  <si>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</si>
  <si>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</si>
  <si>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</si>
  <si>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</si>
  <si>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</si>
  <si>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</si>
  <si>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</si>
  <si>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</si>
  <si>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</si>
  <si>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</si>
  <si>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</si>
  <si>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</si>
  <si>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</si>
  <si>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</si>
  <si>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</si>
  <si>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</si>
  <si>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</si>
  <si>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</si>
  <si>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</si>
  <si>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</si>
  <si>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</si>
  <si>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</si>
  <si>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</si>
  <si>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</si>
  <si>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</si>
  <si>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</si>
  <si>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</si>
  <si>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</si>
  <si>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</si>
  <si>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</si>
  <si>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</si>
  <si>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</si>
  <si>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</si>
  <si>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</si>
  <si>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</si>
  <si>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</si>
  <si>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</si>
  <si>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</si>
  <si>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</si>
  <si>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</si>
  <si>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</si>
  <si>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</si>
  <si>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</si>
  <si>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</si>
  <si>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</si>
  <si>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</si>
  <si>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</si>
  <si>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</si>
  <si>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</si>
  <si>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</si>
  <si>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</si>
  <si>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</si>
  <si>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</si>
  <si>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</si>
  <si>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</si>
  <si>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</si>
  <si>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</si>
  <si>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</si>
  <si>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</si>
  <si>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</si>
  <si>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</si>
  <si>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</si>
  <si>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</si>
  <si>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</si>
  <si>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</si>
  <si>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</si>
  <si>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</si>
  <si>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</si>
  <si>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</si>
  <si>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</si>
  <si>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</si>
  <si>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</si>
  <si>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</si>
  <si>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</si>
  <si>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</si>
  <si>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</si>
  <si>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</si>
  <si>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</si>
  <si>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</si>
  <si>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</si>
  <si>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</si>
  <si>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</si>
  <si>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</si>
  <si>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</si>
  <si>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</si>
  <si>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</si>
  <si>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</si>
  <si>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</si>
  <si>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</si>
  <si>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</si>
  <si>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</si>
  <si>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</si>
  <si>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</si>
  <si>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</si>
  <si>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</si>
  <si>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</si>
  <si>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</si>
  <si>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</si>
  <si>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</si>
  <si>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</si>
  <si>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</si>
  <si>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</si>
  <si>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</si>
  <si>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</si>
  <si>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</si>
  <si>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</si>
  <si>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</si>
  <si>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</si>
  <si>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</si>
  <si>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</si>
  <si>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</si>
  <si>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</si>
  <si>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</si>
  <si>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</si>
  <si>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</si>
  <si>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</si>
  <si>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</si>
  <si>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</si>
  <si>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</si>
  <si>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</si>
  <si>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</si>
  <si>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</si>
  <si>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</si>
  <si>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</si>
  <si>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</si>
  <si>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</si>
  <si>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</si>
  <si>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</si>
  <si>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</si>
  <si>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</si>
  <si>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</si>
  <si>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</si>
  <si>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</si>
  <si>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</si>
  <si>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</si>
  <si>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</si>
  <si>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</si>
  <si>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</si>
  <si>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</si>
  <si>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</si>
  <si>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</si>
  <si>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</si>
  <si>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</si>
  <si>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</si>
  <si>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</si>
  <si>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</si>
  <si>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</si>
  <si>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</si>
  <si>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</si>
  <si>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</si>
  <si>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</si>
  <si>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</si>
  <si>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</si>
  <si>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</si>
  <si>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</si>
  <si>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</si>
  <si>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</si>
  <si>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</si>
  <si>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</si>
  <si>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</si>
  <si>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</si>
  <si>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</si>
  <si>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</si>
  <si>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</si>
  <si>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</si>
  <si>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</si>
  <si>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</si>
  <si>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</si>
  <si>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</si>
  <si>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</si>
  <si>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</si>
  <si>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</si>
  <si>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</si>
  <si>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</si>
  <si>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</si>
  <si>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</si>
  <si>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</si>
  <si>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</si>
  <si>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</si>
  <si>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</si>
  <si>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</si>
  <si>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</si>
  <si>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</si>
  <si>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</si>
  <si>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</si>
  <si>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</si>
  <si>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</si>
  <si>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</si>
  <si>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</si>
  <si>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</si>
  <si>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</si>
  <si>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</si>
  <si>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</si>
  <si>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</si>
  <si>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</si>
  <si>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</si>
  <si>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</si>
  <si>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</si>
  <si>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</si>
  <si>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</si>
  <si>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</si>
  <si>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</si>
  <si>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</si>
  <si>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</si>
  <si>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</si>
  <si>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</si>
  <si>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</si>
  <si>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</si>
  <si>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</si>
  <si>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</si>
  <si>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</si>
  <si>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</si>
  <si>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</si>
  <si>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</si>
  <si>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</si>
  <si>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</si>
  <si>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</si>
  <si>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</si>
  <si>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</si>
  <si>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</si>
  <si>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</si>
  <si>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</si>
  <si>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</si>
  <si>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</si>
  <si>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</si>
  <si>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</si>
  <si>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</si>
  <si>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</si>
  <si>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</si>
  <si>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</si>
  <si>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</si>
  <si>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</si>
  <si>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</si>
  <si>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</si>
  <si>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</si>
  <si>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</si>
  <si>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</si>
  <si>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</si>
  <si>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</si>
  <si>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</si>
  <si>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</si>
  <si>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</si>
  <si>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</si>
  <si>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</si>
  <si>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</si>
  <si>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</si>
  <si>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</si>
  <si>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</si>
  <si>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</si>
  <si>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</si>
  <si>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</si>
  <si>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</si>
  <si>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</si>
  <si>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</si>
  <si>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</si>
  <si>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</si>
  <si>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</si>
  <si>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</si>
  <si>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</si>
  <si>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</si>
  <si>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</si>
  <si>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</si>
  <si>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</si>
  <si>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</si>
  <si>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</si>
  <si>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</si>
  <si>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</si>
  <si>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</si>
  <si>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</si>
  <si>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</si>
  <si>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</si>
  <si>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</si>
  <si>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</si>
  <si>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</si>
  <si>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</si>
  <si>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</si>
  <si>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</si>
  <si>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</si>
  <si>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</si>
  <si>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</si>
  <si>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</si>
  <si>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</si>
  <si>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</si>
  <si>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</si>
  <si>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</si>
  <si>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</si>
  <si>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</si>
  <si>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</si>
  <si>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</si>
  <si>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</si>
  <si>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</si>
  <si>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</si>
  <si>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</si>
  <si>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</si>
  <si>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</si>
  <si>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</si>
  <si>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</si>
  <si>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</si>
  <si>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</si>
  <si>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</si>
  <si>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</si>
  <si>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</si>
  <si>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</si>
  <si>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</si>
  <si>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</si>
  <si>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</si>
  <si>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</si>
  <si>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</si>
  <si>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</si>
  <si>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</si>
  <si>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</si>
  <si>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</si>
  <si>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</si>
  <si>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</si>
  <si>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</si>
  <si>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</si>
  <si>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</si>
  <si>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</si>
  <si>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</si>
  <si>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</si>
  <si>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</si>
  <si>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</si>
  <si>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</si>
  <si>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</si>
  <si>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</si>
  <si>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</si>
  <si>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</si>
  <si>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</si>
  <si>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</si>
  <si>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</si>
  <si>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</si>
  <si>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</si>
  <si>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</si>
  <si>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</si>
  <si>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</si>
  <si>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</si>
  <si>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</si>
  <si>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</si>
  <si>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</si>
  <si>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</si>
  <si>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</si>
  <si>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</si>
  <si>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</si>
  <si>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</si>
  <si>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</si>
  <si>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</si>
  <si>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</si>
  <si>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</si>
  <si>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</si>
  <si>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</si>
  <si>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</si>
  <si>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</si>
  <si>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</si>
  <si>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</si>
  <si>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</si>
  <si>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</si>
  <si>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</si>
  <si>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</si>
  <si>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</si>
  <si>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</si>
  <si>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</si>
  <si>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</si>
  <si>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</si>
  <si>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</si>
  <si>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</si>
  <si>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</si>
  <si>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</si>
  <si>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</si>
  <si>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</si>
  <si>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</si>
  <si>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</si>
  <si>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</si>
  <si>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</si>
  <si>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</si>
  <si>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</si>
  <si>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</si>
  <si>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</si>
  <si>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</si>
  <si>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</si>
  <si>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</si>
  <si>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</si>
  <si>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</si>
  <si>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</si>
  <si>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</si>
  <si>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</si>
  <si>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</si>
  <si>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</si>
  <si>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</si>
  <si>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</si>
  <si>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</si>
  <si>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</si>
  <si>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</si>
  <si>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</si>
  <si>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</si>
  <si>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</si>
  <si>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</si>
  <si>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</si>
  <si>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</si>
  <si>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</si>
  <si>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</si>
  <si>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</si>
  <si>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</si>
  <si>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</si>
  <si>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</si>
  <si>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</si>
  <si>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</si>
  <si>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</si>
  <si>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</si>
  <si>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</si>
  <si>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</si>
  <si>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</si>
  <si>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</si>
  <si>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</si>
  <si>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</si>
  <si>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</si>
  <si>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</si>
  <si>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</si>
  <si>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</si>
  <si>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</si>
  <si>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</si>
  <si>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</si>
  <si>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</si>
  <si>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</si>
  <si>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</si>
  <si>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</si>
  <si>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</si>
  <si>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</si>
  <si>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</si>
  <si>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</si>
  <si>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</si>
  <si>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</si>
  <si>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</si>
  <si>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</si>
  <si>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</si>
  <si>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</si>
  <si>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</si>
  <si>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</si>
  <si>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</si>
  <si>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</si>
  <si>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</si>
  <si>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</si>
  <si>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</si>
  <si>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</si>
  <si>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</si>
  <si>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</si>
  <si>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</si>
  <si>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</si>
  <si>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</si>
  <si>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</si>
  <si>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</si>
  <si>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</si>
  <si>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</si>
  <si>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</si>
  <si>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</si>
  <si>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</si>
  <si>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</si>
  <si>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</si>
  <si>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</si>
  <si>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</si>
  <si>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</si>
  <si>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</si>
  <si>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</si>
  <si>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</si>
  <si>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</si>
  <si>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</si>
  <si>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</si>
  <si>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</si>
  <si>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</si>
  <si>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</si>
  <si>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</si>
  <si>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</si>
  <si>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</si>
  <si>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</si>
  <si>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</si>
  <si>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</si>
  <si>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</si>
  <si>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</si>
  <si>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</si>
  <si>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</si>
  <si>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</si>
  <si>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</si>
  <si>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</si>
  <si>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</si>
  <si>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</si>
  <si>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</si>
  <si>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</si>
  <si>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</si>
  <si>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</si>
  <si>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</si>
  <si>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</si>
  <si>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</si>
  <si>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</si>
  <si>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</si>
  <si>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</si>
  <si>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</si>
  <si>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</si>
  <si>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</si>
  <si>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</si>
  <si>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</si>
  <si>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</si>
  <si>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</si>
  <si>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</si>
  <si>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</si>
  <si>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</si>
  <si>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</si>
  <si>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</si>
  <si>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</si>
  <si>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</si>
  <si>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</si>
  <si>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</si>
  <si>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</si>
  <si>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</si>
  <si>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</si>
  <si>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</si>
  <si>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</si>
  <si>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</si>
  <si>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</si>
  <si>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</si>
  <si>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</si>
  <si>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</si>
  <si>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</si>
  <si>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</si>
  <si>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</si>
  <si>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</si>
  <si>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</si>
  <si>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</si>
  <si>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</si>
  <si>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</si>
  <si>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</si>
  <si>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</si>
  <si>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</si>
  <si>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</si>
  <si>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</si>
  <si>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</si>
  <si>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</si>
  <si>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</si>
  <si>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</si>
  <si>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</si>
  <si>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</si>
  <si>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</si>
  <si>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</si>
  <si>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</si>
  <si>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</si>
  <si>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</si>
  <si>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</si>
  <si>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</si>
  <si>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</si>
  <si>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</si>
  <si>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</si>
  <si>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</si>
  <si>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</si>
  <si>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</si>
  <si>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</si>
  <si>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</si>
  <si>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</si>
  <si>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</si>
  <si>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</si>
  <si>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</si>
  <si>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</si>
  <si>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</si>
  <si>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</si>
  <si>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</si>
  <si>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</si>
  <si>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</si>
  <si>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</si>
  <si>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</si>
  <si>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</si>
  <si>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</si>
  <si>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对个人和家庭的补助</t>
  </si>
  <si>
    <t>合计</t>
    <phoneticPr fontId="36" type="noConversion"/>
  </si>
  <si>
    <t>1.所得税基数返还支出</t>
    <phoneticPr fontId="36" type="noConversion"/>
  </si>
  <si>
    <t>2.成品油税费改革税收返还支出</t>
    <phoneticPr fontId="36" type="noConversion"/>
  </si>
  <si>
    <t>3.增值税税收返还支出</t>
    <phoneticPr fontId="36" type="noConversion"/>
  </si>
  <si>
    <t>4.消费税税收返还支出</t>
    <phoneticPr fontId="36" type="noConversion"/>
  </si>
  <si>
    <t>3.县级基本财力保障机制奖补资金支出</t>
  </si>
  <si>
    <t>4.结算补助支出</t>
  </si>
  <si>
    <t>5.资源枯竭型城市转移支付补助支出</t>
  </si>
  <si>
    <t>15.金融支出</t>
    <phoneticPr fontId="36" type="noConversion"/>
  </si>
  <si>
    <t>16.国土海洋气象等支出</t>
    <phoneticPr fontId="36" type="noConversion"/>
  </si>
  <si>
    <t>17.住房保障支出</t>
    <phoneticPr fontId="36" type="noConversion"/>
  </si>
  <si>
    <t>18.粮油物资储备支出</t>
    <phoneticPr fontId="36" type="noConversion"/>
  </si>
  <si>
    <t>19.其他支出</t>
    <phoneticPr fontId="36" type="noConversion"/>
  </si>
  <si>
    <t>项     目</t>
  </si>
  <si>
    <t xml:space="preserve">备注：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  <phoneticPr fontId="36" type="noConversion"/>
  </si>
  <si>
    <t>决算数（试编）</t>
    <phoneticPr fontId="36" type="noConversion"/>
  </si>
  <si>
    <t>单位：万元</t>
    <phoneticPr fontId="36" type="noConversion"/>
  </si>
  <si>
    <t>仙游县</t>
  </si>
  <si>
    <t>荔城区</t>
  </si>
  <si>
    <t>城厢区</t>
  </si>
  <si>
    <t>涵江区</t>
  </si>
  <si>
    <t>秀屿区</t>
  </si>
  <si>
    <t>湄洲岛</t>
  </si>
  <si>
    <t>北岸</t>
  </si>
  <si>
    <t>单位：万元</t>
    <phoneticPr fontId="36" type="noConversion"/>
  </si>
  <si>
    <t>债务转贷收入</t>
    <phoneticPr fontId="36" type="noConversion"/>
  </si>
  <si>
    <t>三、债务转贷收入</t>
    <phoneticPr fontId="36" type="noConversion"/>
  </si>
  <si>
    <t xml:space="preserve">    调入资金</t>
    <phoneticPr fontId="36" type="noConversion"/>
  </si>
  <si>
    <t xml:space="preserve">    下级上解收入</t>
    <phoneticPr fontId="36" type="noConversion"/>
  </si>
  <si>
    <t xml:space="preserve">    补助下级支出</t>
    <phoneticPr fontId="36" type="noConversion"/>
  </si>
  <si>
    <t xml:space="preserve">    债务转贷支出</t>
    <phoneticPr fontId="36" type="noConversion"/>
  </si>
  <si>
    <t>荔城</t>
  </si>
  <si>
    <t>城厢</t>
  </si>
  <si>
    <t>涵江</t>
  </si>
  <si>
    <t>秀屿</t>
  </si>
  <si>
    <t>仙游</t>
  </si>
  <si>
    <t xml:space="preserve">         莆田市水务集团投资有限公司</t>
    <phoneticPr fontId="36" type="noConversion"/>
  </si>
  <si>
    <t xml:space="preserve">         莆田市国有资产投资有限公司</t>
    <phoneticPr fontId="36" type="noConversion"/>
  </si>
  <si>
    <t xml:space="preserve">         莆田市城市建设投资开发集团有限公司</t>
    <phoneticPr fontId="36" type="noConversion"/>
  </si>
  <si>
    <t xml:space="preserve">         莆田市交通投资集团有限公司</t>
    <phoneticPr fontId="36" type="noConversion"/>
  </si>
  <si>
    <t xml:space="preserve">         福建省建投集团有限公司</t>
    <phoneticPr fontId="36" type="noConversion"/>
  </si>
  <si>
    <t xml:space="preserve">         莆田市高速公路有限责任公司</t>
    <phoneticPr fontId="36" type="noConversion"/>
  </si>
  <si>
    <t xml:space="preserve">         福建省湄洲湾控股有限公司</t>
    <phoneticPr fontId="36" type="noConversion"/>
  </si>
  <si>
    <t xml:space="preserve"> 其中：1、农林牧渔企业利润收入：</t>
    <phoneticPr fontId="36" type="noConversion"/>
  </si>
  <si>
    <t xml:space="preserve">      2、其他国有资本经营预算企业利润收入：</t>
    <phoneticPr fontId="36" type="noConversion"/>
  </si>
  <si>
    <t>单位：万元</t>
    <phoneticPr fontId="36" type="noConversion"/>
  </si>
  <si>
    <t>项目</t>
  </si>
  <si>
    <t>调整预算数</t>
    <phoneticPr fontId="36" type="noConversion"/>
  </si>
  <si>
    <t>决算数</t>
    <phoneticPr fontId="36" type="noConversion"/>
  </si>
  <si>
    <t>决算数为预算数的％</t>
    <phoneticPr fontId="36" type="noConversion"/>
  </si>
  <si>
    <t>决算数为上年决算数的％</t>
    <phoneticPr fontId="36" type="noConversion"/>
  </si>
  <si>
    <t>一、解决历史遗留问题及改革成本支出</t>
    <phoneticPr fontId="36" type="noConversion"/>
  </si>
  <si>
    <t xml:space="preserve"> 其中：厂办大集体改革支出</t>
    <phoneticPr fontId="36" type="noConversion"/>
  </si>
  <si>
    <t>二、国有企业资本金注入</t>
    <phoneticPr fontId="36" type="noConversion"/>
  </si>
  <si>
    <t xml:space="preserve"> 其中：国有经济结构调整支出</t>
    <phoneticPr fontId="36" type="noConversion"/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</si>
  <si>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</si>
  <si>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</si>
  <si>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</si>
  <si>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</si>
  <si>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</si>
  <si>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</si>
  <si>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</si>
  <si>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>三、国有企业政策性补贴</t>
    <phoneticPr fontId="36" type="noConversion"/>
  </si>
  <si>
    <t xml:space="preserve"> 其中：国有企业政策性补贴</t>
    <phoneticPr fontId="36" type="noConversion"/>
  </si>
  <si>
    <t>四、金融国有资本经营预算支出</t>
    <phoneticPr fontId="36" type="noConversion"/>
  </si>
  <si>
    <t xml:space="preserve"> 其中：资本性支出</t>
    <phoneticPr fontId="36" type="noConversion"/>
  </si>
  <si>
    <t xml:space="preserve">       改革性支出</t>
    <phoneticPr fontId="36" type="noConversion"/>
  </si>
  <si>
    <t>五、其他国有资本经营预算支出</t>
    <phoneticPr fontId="36" type="noConversion"/>
  </si>
  <si>
    <t>支出小计</t>
    <phoneticPr fontId="36" type="noConversion"/>
  </si>
  <si>
    <t xml:space="preserve">    调出资金</t>
  </si>
  <si>
    <t>本年支出合计</t>
    <phoneticPr fontId="36" type="noConversion"/>
  </si>
  <si>
    <t xml:space="preserve">    补助下级支出</t>
    <phoneticPr fontId="36" type="noConversion"/>
  </si>
  <si>
    <t>1、</t>
    <phoneticPr fontId="36" type="noConversion"/>
  </si>
  <si>
    <t>2、</t>
  </si>
  <si>
    <t>3、</t>
  </si>
  <si>
    <t>4、</t>
  </si>
  <si>
    <t>5、</t>
  </si>
  <si>
    <t>6、</t>
  </si>
  <si>
    <t>7、</t>
  </si>
  <si>
    <t>8、</t>
  </si>
  <si>
    <t>9、</t>
  </si>
  <si>
    <t>10、</t>
  </si>
  <si>
    <t>11、</t>
  </si>
  <si>
    <t>12、</t>
  </si>
  <si>
    <t>13、</t>
  </si>
  <si>
    <t>14、</t>
  </si>
  <si>
    <t>15、</t>
  </si>
  <si>
    <t>16、</t>
  </si>
  <si>
    <t>17、</t>
  </si>
  <si>
    <t>18、</t>
  </si>
  <si>
    <t>19、</t>
  </si>
  <si>
    <t>20、</t>
  </si>
  <si>
    <t>21、</t>
  </si>
  <si>
    <t>22、</t>
  </si>
  <si>
    <t>预算数</t>
    <phoneticPr fontId="36" type="noConversion"/>
  </si>
  <si>
    <t>决算数</t>
    <phoneticPr fontId="36" type="noConversion"/>
  </si>
  <si>
    <t xml:space="preserve">          动用上年结余收入</t>
  </si>
  <si>
    <t>(二) 新型农村合作医疗基金收入</t>
  </si>
  <si>
    <t>决算数为上年决算数%</t>
    <phoneticPr fontId="36" type="noConversion"/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</si>
  <si>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</si>
  <si>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</si>
  <si>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</si>
  <si>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 xml:space="preserve"> </t>
    <phoneticPr fontId="83" type="noConversion"/>
  </si>
  <si>
    <t>23、</t>
  </si>
  <si>
    <t>24、</t>
  </si>
  <si>
    <t>25、</t>
  </si>
  <si>
    <t>26、</t>
  </si>
  <si>
    <t>政府债务余额</t>
    <phoneticPr fontId="83" type="noConversion"/>
  </si>
  <si>
    <t>政府债务限额</t>
    <phoneticPr fontId="83" type="noConversion"/>
  </si>
  <si>
    <t>单位：万元</t>
    <phoneticPr fontId="83" type="noConversion"/>
  </si>
  <si>
    <t>政府债务余额</t>
    <phoneticPr fontId="83" type="noConversion"/>
  </si>
  <si>
    <t>金额</t>
    <phoneticPr fontId="36" type="noConversion"/>
  </si>
  <si>
    <t>单位：万元</t>
    <phoneticPr fontId="83" type="noConversion"/>
  </si>
  <si>
    <t>政府债务余额</t>
    <phoneticPr fontId="83" type="noConversion"/>
  </si>
  <si>
    <t>金额</t>
    <phoneticPr fontId="36" type="noConversion"/>
  </si>
  <si>
    <t>政府债务限额</t>
    <phoneticPr fontId="83" type="noConversion"/>
  </si>
  <si>
    <t>单位：万元</t>
    <phoneticPr fontId="83" type="noConversion"/>
  </si>
  <si>
    <t>政府债务余额</t>
    <phoneticPr fontId="83" type="noConversion"/>
  </si>
  <si>
    <t>金额</t>
    <phoneticPr fontId="36" type="noConversion"/>
  </si>
  <si>
    <t>一般公共预算支出</t>
  </si>
  <si>
    <t>决算数为上年决算数的%</t>
    <phoneticPr fontId="36" type="noConversion"/>
  </si>
  <si>
    <t>单位：万元</t>
    <phoneticPr fontId="36" type="noConversion"/>
  </si>
  <si>
    <t>决算数</t>
    <phoneticPr fontId="36" type="noConversion"/>
  </si>
  <si>
    <t>预算科目</t>
    <phoneticPr fontId="36" type="noConversion"/>
  </si>
  <si>
    <t>说明：按照保密相关规定，涉密支出不予公开，因此部分支出科目金额不等于下一级支出科目金额汇总。</t>
    <phoneticPr fontId="110" type="noConversion"/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</si>
  <si>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</si>
  <si>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</si>
  <si>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</si>
  <si>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</si>
  <si>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</si>
  <si>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</si>
  <si>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</si>
  <si>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</si>
  <si>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</si>
  <si>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</si>
  <si>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</si>
  <si>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</si>
  <si>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</si>
  <si>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</si>
  <si>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补充预算稳定调节基金</t>
    <phoneticPr fontId="36" type="noConversion"/>
  </si>
  <si>
    <t>决算数为上年同口径决算数的%</t>
    <phoneticPr fontId="36" type="noConversion"/>
  </si>
  <si>
    <t xml:space="preserve">  补充预算稳定调节基金</t>
    <phoneticPr fontId="36" type="noConversion"/>
  </si>
  <si>
    <t>调整预算数</t>
  </si>
  <si>
    <t>调整预算数</t>
    <phoneticPr fontId="36" type="noConversion"/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</si>
  <si>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</si>
  <si>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</si>
  <si>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</si>
  <si>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</si>
  <si>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</si>
  <si>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</si>
  <si>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</si>
  <si>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</si>
  <si>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</si>
  <si>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</si>
  <si>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一、机关工资福利支出</t>
    <phoneticPr fontId="36" type="noConversion"/>
  </si>
  <si>
    <t>二、机关商品和服务支出</t>
    <phoneticPr fontId="36" type="noConversion"/>
  </si>
  <si>
    <t>三、机关资本性支出(一)</t>
    <phoneticPr fontId="36" type="noConversion"/>
  </si>
  <si>
    <t>四、机关资本性支出(二)</t>
    <phoneticPr fontId="36" type="noConversion"/>
  </si>
  <si>
    <t>五、对事业单位经常性补助</t>
    <phoneticPr fontId="36" type="noConversion"/>
  </si>
  <si>
    <t>六、对事业单位资本性补助</t>
    <phoneticPr fontId="36" type="noConversion"/>
  </si>
  <si>
    <t>七、对企业补助</t>
    <phoneticPr fontId="36" type="noConversion"/>
  </si>
  <si>
    <t>八、对企业资本性支出</t>
    <phoneticPr fontId="36" type="noConversion"/>
  </si>
  <si>
    <t>九、对个人和家庭的补助</t>
    <phoneticPr fontId="36" type="noConversion"/>
  </si>
  <si>
    <t>十、对社会保障基金补助</t>
    <phoneticPr fontId="36" type="noConversion"/>
  </si>
  <si>
    <t>十一、债务利息及费用支出</t>
    <phoneticPr fontId="36" type="noConversion"/>
  </si>
  <si>
    <t>十二、其他支出</t>
    <phoneticPr fontId="36" type="noConversion"/>
  </si>
  <si>
    <t>备注：1.2018年实行政府经济分类预算改革，科目与上年度不同，决算数不与上年决算数作对比。</t>
    <phoneticPr fontId="36" type="noConversion"/>
  </si>
  <si>
    <t xml:space="preserve">  社会保障缴费</t>
  </si>
  <si>
    <t xml:space="preserve">  住房公积金</t>
  </si>
  <si>
    <t xml:space="preserve">  其他工资福利支出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</si>
  <si>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</si>
  <si>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</si>
  <si>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</si>
  <si>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</si>
  <si>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</si>
  <si>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</si>
  <si>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</si>
  <si>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</si>
  <si>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</si>
  <si>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</si>
  <si>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</si>
  <si>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</si>
  <si>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</si>
  <si>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</si>
  <si>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</si>
  <si>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</si>
  <si>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</si>
  <si>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 xml:space="preserve">  工资福利支出</t>
  </si>
  <si>
    <t xml:space="preserve">  商品和服务支出</t>
  </si>
  <si>
    <t xml:space="preserve">  其他对事业单位补助</t>
  </si>
  <si>
    <t xml:space="preserve">  资本性支出(一)</t>
  </si>
  <si>
    <t xml:space="preserve">  资本性支出(二)</t>
  </si>
  <si>
    <t xml:space="preserve">  费用补贴</t>
  </si>
  <si>
    <t xml:space="preserve">  利息补贴</t>
  </si>
  <si>
    <t xml:space="preserve">  其他对企业补助</t>
  </si>
  <si>
    <t xml:space="preserve">  对企业资本性支出(一)</t>
  </si>
  <si>
    <t xml:space="preserve">  对企业资本性支出(二)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</si>
  <si>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</si>
  <si>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</si>
  <si>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</si>
  <si>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</si>
  <si>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</si>
  <si>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 xml:space="preserve">  对社会保险基金补助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</si>
  <si>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</si>
  <si>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</si>
  <si>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</si>
  <si>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</si>
  <si>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</si>
  <si>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</si>
  <si>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</si>
  <si>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工资奖金津补贴</t>
    <phoneticPr fontId="36" type="noConversion"/>
  </si>
  <si>
    <t>2018年度莆田市本级一般公共预算对下税收返还和转移支付决算表</t>
    <phoneticPr fontId="36" type="noConversion"/>
  </si>
  <si>
    <t>5.增值税“五五分享”税收返还支出</t>
    <phoneticPr fontId="36" type="noConversion"/>
  </si>
  <si>
    <t>6.其他返还性支出</t>
    <phoneticPr fontId="36" type="noConversion"/>
  </si>
  <si>
    <t>6.企业事业单位划转补助收入</t>
    <phoneticPr fontId="36" type="noConversion"/>
  </si>
  <si>
    <t>7.成品油税费改革转移支付补助收入</t>
    <phoneticPr fontId="36" type="noConversion"/>
  </si>
  <si>
    <t>8.基层公检法司转移支付收入</t>
    <phoneticPr fontId="36" type="noConversion"/>
  </si>
  <si>
    <t>9.城乡义务教育转移支付收入</t>
    <phoneticPr fontId="36" type="noConversion"/>
  </si>
  <si>
    <t>10.基本养老金转移支付收入</t>
    <phoneticPr fontId="36" type="noConversion"/>
  </si>
  <si>
    <t>11.城乡居民医疗保险转移支付收入</t>
    <phoneticPr fontId="36" type="noConversion"/>
  </si>
  <si>
    <t>12.农村综合改革转移支付收入</t>
    <phoneticPr fontId="36" type="noConversion"/>
  </si>
  <si>
    <t>13.产粮(油)大县奖励资金收入</t>
    <phoneticPr fontId="36" type="noConversion"/>
  </si>
  <si>
    <t>14.重点生态功能区转移支付收入</t>
    <phoneticPr fontId="36" type="noConversion"/>
  </si>
  <si>
    <t>15.固定数额补助收入</t>
    <phoneticPr fontId="36" type="noConversion"/>
  </si>
  <si>
    <t>16.革命老区转移支付收入</t>
    <phoneticPr fontId="36" type="noConversion"/>
  </si>
  <si>
    <t>17.民族地区转移支付收入</t>
    <phoneticPr fontId="36" type="noConversion"/>
  </si>
  <si>
    <t>18.边疆地区转移支付收入</t>
    <phoneticPr fontId="36" type="noConversion"/>
  </si>
  <si>
    <t>19.贫困地区转移支付收入</t>
    <phoneticPr fontId="36" type="noConversion"/>
  </si>
  <si>
    <t>20.其他一般性转移支付收入</t>
    <phoneticPr fontId="36" type="noConversion"/>
  </si>
  <si>
    <t>2018年度莆田市政府性基金预算收入决算表</t>
    <phoneticPr fontId="36" type="noConversion"/>
  </si>
  <si>
    <t>一、港口建设费收入</t>
  </si>
  <si>
    <t>一、港口建设费收入</t>
    <phoneticPr fontId="36" type="noConversion"/>
  </si>
  <si>
    <t>二、国家电影事业发展专项资金收入</t>
  </si>
  <si>
    <t>二、国家电影事业发展专项资金收入</t>
    <phoneticPr fontId="36" type="noConversion"/>
  </si>
  <si>
    <t>三、国有土地收益基金收入</t>
  </si>
  <si>
    <t>三、国有土地收益基金收入</t>
    <phoneticPr fontId="36" type="noConversion"/>
  </si>
  <si>
    <t>四、农业土地开发资金收入</t>
  </si>
  <si>
    <t>四、农业土地开发资金收入</t>
    <phoneticPr fontId="36" type="noConversion"/>
  </si>
  <si>
    <t>五、国有土地使用权出让收入</t>
  </si>
  <si>
    <t>五、国有土地使用权出让收入</t>
    <phoneticPr fontId="36" type="noConversion"/>
  </si>
  <si>
    <t>六、大中型水库库区基金收入</t>
  </si>
  <si>
    <t>六、大中型水库库区基金收入</t>
    <phoneticPr fontId="36" type="noConversion"/>
  </si>
  <si>
    <t>七、彩票公益金收入</t>
  </si>
  <si>
    <t>七、彩票公益金收入</t>
    <phoneticPr fontId="36" type="noConversion"/>
  </si>
  <si>
    <t>八、城市基础设施配套费收入</t>
  </si>
  <si>
    <t>八、城市基础设施配套费收入</t>
    <phoneticPr fontId="36" type="noConversion"/>
  </si>
  <si>
    <t>九、小型水库移民扶助基金收入</t>
  </si>
  <si>
    <t>九、小型水库移民扶助基金收入</t>
    <phoneticPr fontId="36" type="noConversion"/>
  </si>
  <si>
    <t>十、国家重大水利工程建设基金收入</t>
  </si>
  <si>
    <t>十、国家重大水利工程建设基金收入</t>
    <phoneticPr fontId="36" type="noConversion"/>
  </si>
  <si>
    <t>十一、车辆通行费</t>
  </si>
  <si>
    <t>十一、车辆通行费</t>
    <phoneticPr fontId="36" type="noConversion"/>
  </si>
  <si>
    <t>十二、污水处理费收入</t>
  </si>
  <si>
    <t>十二、污水处理费收入</t>
    <phoneticPr fontId="36" type="noConversion"/>
  </si>
  <si>
    <t>十三、彩票发行机构和彩票销售机构的业务费用</t>
  </si>
  <si>
    <t>十三、彩票发行机构和彩票销售机构的业务费用</t>
    <phoneticPr fontId="36" type="noConversion"/>
  </si>
  <si>
    <t>十四、其他政府性基金收入</t>
  </si>
  <si>
    <t>十四、其他政府性基金收入</t>
    <phoneticPr fontId="36" type="noConversion"/>
  </si>
  <si>
    <t>十五、专项债券对应项目专项收入</t>
  </si>
  <si>
    <t>十五、专项债券对应项目专项收入</t>
    <phoneticPr fontId="36" type="noConversion"/>
  </si>
  <si>
    <t xml:space="preserve">  三峡水库库区基金支出</t>
  </si>
  <si>
    <t xml:space="preserve">  海南省高等级公路车辆通行附加费及对应专项债务收入安排的支出</t>
  </si>
  <si>
    <t xml:space="preserve">  车辆通行费及对应专项债务收入安排的支出</t>
  </si>
  <si>
    <t>一、文化体育与传媒支出</t>
    <phoneticPr fontId="36" type="noConversion"/>
  </si>
  <si>
    <t>二、社会保障和就业支出</t>
    <phoneticPr fontId="36" type="noConversion"/>
  </si>
  <si>
    <t>三、节能环保支出</t>
    <phoneticPr fontId="36" type="noConversion"/>
  </si>
  <si>
    <t>四、城乡社区支出</t>
    <phoneticPr fontId="36" type="noConversion"/>
  </si>
  <si>
    <t>五、农林水支出</t>
    <phoneticPr fontId="36" type="noConversion"/>
  </si>
  <si>
    <t>六、交通运输支出</t>
    <phoneticPr fontId="36" type="noConversion"/>
  </si>
  <si>
    <t>七、资源勘探信息等支出</t>
    <phoneticPr fontId="36" type="noConversion"/>
  </si>
  <si>
    <t>八、商业服务业等支出</t>
    <phoneticPr fontId="36" type="noConversion"/>
  </si>
  <si>
    <t>九、其他支出</t>
    <phoneticPr fontId="36" type="noConversion"/>
  </si>
  <si>
    <t>十、债务付息支出</t>
    <phoneticPr fontId="36" type="noConversion"/>
  </si>
  <si>
    <t>十一、债务发行费用支出</t>
    <phoneticPr fontId="36" type="noConversion"/>
  </si>
  <si>
    <t>决算数为上年同口径决算数的%</t>
    <phoneticPr fontId="36" type="noConversion"/>
  </si>
  <si>
    <t>2018年度莆田市本级政府性基金预算收入决算表</t>
    <phoneticPr fontId="36" type="noConversion"/>
  </si>
  <si>
    <t>2018年度莆田市本级政府性基金预算支出决算表</t>
    <phoneticPr fontId="36" type="noConversion"/>
  </si>
  <si>
    <t>决算数为上年决算数的%</t>
    <phoneticPr fontId="36" type="noConversion"/>
  </si>
  <si>
    <t>2018年度莆田市本级政府性基金对下转移支付决算表</t>
    <phoneticPr fontId="36" type="noConversion"/>
  </si>
  <si>
    <t>一、文化体育与传媒支出</t>
    <phoneticPr fontId="36" type="noConversion"/>
  </si>
  <si>
    <t>二、社会保障和就业支出</t>
    <phoneticPr fontId="36" type="noConversion"/>
  </si>
  <si>
    <t>三、城乡社区支出</t>
    <phoneticPr fontId="36" type="noConversion"/>
  </si>
  <si>
    <t>四、农林水支出</t>
    <phoneticPr fontId="36" type="noConversion"/>
  </si>
  <si>
    <t>五、商业服务业等支出</t>
    <phoneticPr fontId="36" type="noConversion"/>
  </si>
  <si>
    <t>六、其他支出</t>
    <phoneticPr fontId="36" type="noConversion"/>
  </si>
  <si>
    <t>2018年度莆田市国有资本经营预算收入决算表</t>
    <phoneticPr fontId="36" type="noConversion"/>
  </si>
  <si>
    <t>2018年度莆田市国有资本经营预算支出决算表</t>
    <phoneticPr fontId="36" type="noConversion"/>
  </si>
  <si>
    <t>2018年度莆田市本级国有资本经营预算收入决算表</t>
    <phoneticPr fontId="36" type="noConversion"/>
  </si>
  <si>
    <t xml:space="preserve"> 其中：1、国有参股公司股利、股息收入</t>
    <phoneticPr fontId="36" type="noConversion"/>
  </si>
  <si>
    <t xml:space="preserve">      2、其他国有资本经营预算企业股利、股息收入：</t>
    <phoneticPr fontId="36" type="noConversion"/>
  </si>
  <si>
    <t xml:space="preserve">         莆田市粮食集团有限公司</t>
    <phoneticPr fontId="36" type="noConversion"/>
  </si>
  <si>
    <t>2018年度莆田市本级国有资本经营预算支出决算表</t>
    <phoneticPr fontId="36" type="noConversion"/>
  </si>
  <si>
    <t>“三供一业”移交补助支出</t>
    <phoneticPr fontId="36" type="noConversion"/>
  </si>
  <si>
    <t>国有企业办职教幼教补助支出</t>
    <phoneticPr fontId="36" type="noConversion"/>
  </si>
  <si>
    <t>国有企业办公共服务机构移交补助支出</t>
    <phoneticPr fontId="36" type="noConversion"/>
  </si>
  <si>
    <t>国有企业退休人员社会化管理补助支出</t>
    <phoneticPr fontId="36" type="noConversion"/>
  </si>
  <si>
    <t>国有企业棚户区改造支出</t>
    <phoneticPr fontId="36" type="noConversion"/>
  </si>
  <si>
    <t>国有企业改革成本支出</t>
    <phoneticPr fontId="36" type="noConversion"/>
  </si>
  <si>
    <t>离休干部医药费补助支出</t>
    <phoneticPr fontId="36" type="noConversion"/>
  </si>
  <si>
    <t>其他解决历史遗留问题及改革成本支出</t>
    <phoneticPr fontId="36" type="noConversion"/>
  </si>
  <si>
    <t xml:space="preserve">       其他金融国有资本经营预算支出</t>
    <phoneticPr fontId="36" type="noConversion"/>
  </si>
  <si>
    <t>2018年度莆田市本级一般公共预算基本支出经济分类决算表</t>
    <phoneticPr fontId="36" type="noConversion"/>
  </si>
  <si>
    <t xml:space="preserve">         莆田兴发有限公司</t>
    <phoneticPr fontId="36" type="noConversion"/>
  </si>
  <si>
    <t>(二)新型农村合作医疗基金收入</t>
  </si>
  <si>
    <t>(一) 城乡居民基本医疗保险基金收入</t>
    <phoneticPr fontId="36" type="noConversion"/>
  </si>
  <si>
    <t>(三) 城镇居民基本医疗保险基金收入</t>
    <phoneticPr fontId="36" type="noConversion"/>
  </si>
  <si>
    <t>2018年度莆田市政府一般债务余额和限额情况表</t>
    <phoneticPr fontId="83" type="noConversion"/>
  </si>
  <si>
    <t>1. 2017年末一般债务余额</t>
  </si>
  <si>
    <t>1. 2017年末一般债务余额</t>
    <phoneticPr fontId="83" type="noConversion"/>
  </si>
  <si>
    <t>2. 2018年新增一般债务额</t>
  </si>
  <si>
    <t>2. 2018年新增一般债务额</t>
    <phoneticPr fontId="83" type="noConversion"/>
  </si>
  <si>
    <t>3. 2018年偿还一般债务本金</t>
  </si>
  <si>
    <t>3. 2018年偿还一般债务本金</t>
    <phoneticPr fontId="83" type="noConversion"/>
  </si>
  <si>
    <t>4. 2018年末一般债务余额</t>
  </si>
  <si>
    <t>4. 2018年末一般债务余额</t>
    <phoneticPr fontId="83" type="noConversion"/>
  </si>
  <si>
    <t>1．2017年一般债务限额</t>
  </si>
  <si>
    <t>1．2017年一般债务限额</t>
    <phoneticPr fontId="83" type="noConversion"/>
  </si>
  <si>
    <t>2．2018年新增一般债务限额</t>
  </si>
  <si>
    <t>2．2018年新增一般债务限额</t>
    <phoneticPr fontId="83" type="noConversion"/>
  </si>
  <si>
    <t>3．2018年一般债务限额</t>
  </si>
  <si>
    <t>3．2018年一般债务限额</t>
    <phoneticPr fontId="83" type="noConversion"/>
  </si>
  <si>
    <t>2018年度莆田市本级政府一般债务余额和限额情况表</t>
    <phoneticPr fontId="83" type="noConversion"/>
  </si>
  <si>
    <t>政府债务限额</t>
  </si>
  <si>
    <t>2018年度莆田市政府专项债务余额和限额情况表</t>
    <phoneticPr fontId="83" type="noConversion"/>
  </si>
  <si>
    <t>1. 2017年末专项债务余额</t>
  </si>
  <si>
    <t>1. 2017年末专项债务余额</t>
    <phoneticPr fontId="83" type="noConversion"/>
  </si>
  <si>
    <t>2. 2018年新增专项债务额</t>
  </si>
  <si>
    <t>2. 2018年新增专项债务额</t>
    <phoneticPr fontId="83" type="noConversion"/>
  </si>
  <si>
    <t>3. 2018年偿还专项债务本金</t>
  </si>
  <si>
    <t>3. 2018年偿还专项债务本金</t>
    <phoneticPr fontId="83" type="noConversion"/>
  </si>
  <si>
    <t>4. 2018年末专项债务余额</t>
  </si>
  <si>
    <t>4. 2018年末专项债务余额</t>
    <phoneticPr fontId="83" type="noConversion"/>
  </si>
  <si>
    <t>1．2018年专项债务限额</t>
  </si>
  <si>
    <t>1．2018年专项债务限额</t>
    <phoneticPr fontId="83" type="noConversion"/>
  </si>
  <si>
    <t>2．2018年新增专项债务限额</t>
  </si>
  <si>
    <t>2．2018年新增专项债务限额</t>
    <phoneticPr fontId="83" type="noConversion"/>
  </si>
  <si>
    <t>3．2018年专项债务限额</t>
  </si>
  <si>
    <t>3．2018年专项债务限额</t>
    <phoneticPr fontId="83" type="noConversion"/>
  </si>
  <si>
    <t>2018年度莆田市本级政府专项债务余额和限额情况表</t>
    <phoneticPr fontId="83" type="noConversion"/>
  </si>
  <si>
    <t>2018年度莆田市社会保险基金预算收入决算表</t>
    <phoneticPr fontId="36" type="noConversion"/>
  </si>
  <si>
    <t>2018年度莆田市社会保险基金预算支出决算表</t>
    <phoneticPr fontId="36" type="noConversion"/>
  </si>
  <si>
    <t xml:space="preserve">    (一) 城乡居民基本医疗保险基金支出</t>
  </si>
  <si>
    <t xml:space="preserve">    (三) 城镇居民基本医疗保险基金支出</t>
  </si>
  <si>
    <t xml:space="preserve">    (二) 新型农村合作医疗基金支出</t>
    <phoneticPr fontId="36" type="noConversion"/>
  </si>
  <si>
    <t>2018年度莆田市本级社会保险基金预算收入决算表</t>
    <phoneticPr fontId="36" type="noConversion"/>
  </si>
  <si>
    <t xml:space="preserve">  其中：保险费收入</t>
  </si>
  <si>
    <t xml:space="preserve">             财政补贴收入</t>
  </si>
  <si>
    <t xml:space="preserve">             利息收入</t>
  </si>
  <si>
    <t xml:space="preserve">           其他收入</t>
  </si>
  <si>
    <t xml:space="preserve">           动用上年结余收入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</si>
  <si>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</si>
  <si>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</si>
  <si>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</si>
  <si>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</si>
  <si>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</si>
  <si>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</si>
  <si>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</si>
  <si>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</si>
  <si>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</si>
  <si>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</si>
  <si>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其中：职工基本医疗保险统筹基金</t>
  </si>
  <si>
    <t xml:space="preserve">          职工医疗保险个人账户基金</t>
  </si>
  <si>
    <t xml:space="preserve">          其他职工基本医疗保险基金支出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</si>
  <si>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</si>
  <si>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</si>
  <si>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</si>
  <si>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</si>
  <si>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</si>
  <si>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</si>
  <si>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</si>
  <si>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</si>
  <si>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</si>
  <si>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</si>
  <si>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</si>
  <si>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</si>
  <si>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</si>
  <si>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</si>
  <si>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</si>
  <si>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</si>
  <si>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</si>
  <si>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</si>
  <si>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2018年度莆田市本级社会保险基金预算支出决算表</t>
    <phoneticPr fontId="36" type="noConversion"/>
  </si>
  <si>
    <t xml:space="preserve">     3.本表数据来源于市级各部门决算汇总，为部门当年实际支出数，与市本级一般公共预算支出经济分类决算表口径不同，不具备可比性。</t>
    <phoneticPr fontId="36" type="noConversion"/>
  </si>
  <si>
    <t xml:space="preserve">     2.经汇总，2018年市本级“三公”经费公共财政拨款支出2484万元, 比上年增加支出368万元，增长17.39%。具体情况如下：
　　（一）因公出国（境）费197万元，比上年减少29万元，下降12.44%。因公出国（境）团组数69个，因公出国（境）累计93人次。主要原因是:为确保因公出国经费执行不突破核定的经费控制总额，从源头上做好管控工作,严格控制因公出国(境)团组数量和规模。
   （二）公务用车购置及运行费2042万元,比上年增加441万元，增长27.49%。其中：公务用车购置费720万元，比上年增加641万元，增长811.39%，公务用车购置54辆。主要是公务用车制度改革期间，暂停公务用车购置和更新。车改后，由于使用年限到期等原因，相关单位陆续更新公务用车。公务用车运行费1322万元，比上年减少200万元，下降13.14%，主要用于公务用车燃油、维修、保险等方面支出，年末公务用车保有量897辆。下降的主要主要原因是:公车改革，车辆数骤减，留存的公务用车依然严格控制公务用车购置和运行经费支出，加强公务用车审批，认真落实公车运行费用定额标准，有效控制运行费用。
   （三）公务接待费245万元，比上年减少45万元，下降15.52%。国内公务接待2206批次，17780人次。其中外事接待9万元， 32批次，531人次。下降的主要主要原因是:规范公务接待工作，严格执行中央关于党政机关国内公务接待的管理规定，实行接待预算管理，健全完善公务接待经费管理办法，严禁以会议和培训名义列支公务接待费用。</t>
    <phoneticPr fontId="36" type="noConversion"/>
  </si>
  <si>
    <t xml:space="preserve">    援外优惠贷款贴息</t>
  </si>
  <si>
    <t xml:space="preserve">    对外援助</t>
  </si>
  <si>
    <t xml:space="preserve">    边海防</t>
  </si>
  <si>
    <t xml:space="preserve">    财政对职工基本医疗保险基金的补助</t>
  </si>
  <si>
    <t xml:space="preserve">    停伐补助</t>
  </si>
  <si>
    <t xml:space="preserve">    产业化发展</t>
  </si>
  <si>
    <t xml:space="preserve">    创新示范</t>
  </si>
  <si>
    <t xml:space="preserve">    车辆购置税用于老旧汽车报废更新补贴</t>
  </si>
  <si>
    <t xml:space="preserve">    地质矿产资源与环境调查</t>
  </si>
  <si>
    <t>2018年度莆田市本级一般公共预算支出决算功能分类明细表</t>
  </si>
  <si>
    <t>2018年度莆田市本级一般公共预算支出决算功能分类明细表</t>
    <phoneticPr fontId="36" type="noConversion"/>
  </si>
  <si>
    <t>2018年度莆田市一般公共预算收入决算表</t>
    <phoneticPr fontId="36" type="noConversion"/>
  </si>
  <si>
    <t>2018年度莆田市一般公共预算收入决算表</t>
    <phoneticPr fontId="36" type="noConversion"/>
  </si>
  <si>
    <t>2018年度莆田市一般公共预算支出决算表</t>
    <phoneticPr fontId="36" type="noConversion"/>
  </si>
  <si>
    <t>2018年度莆田市一般公共预算支出决算表</t>
    <phoneticPr fontId="36" type="noConversion"/>
  </si>
  <si>
    <t>2018年度莆田市本级一般公共预算收入决算表</t>
  </si>
  <si>
    <t>2018年度莆田市本级一般公共预算收入决算表</t>
    <phoneticPr fontId="36" type="noConversion"/>
  </si>
  <si>
    <t>2018年度莆田市本级一般公共预算支出决算表</t>
  </si>
  <si>
    <t>2018年度莆田市本级一般公共预算支出决算表</t>
    <phoneticPr fontId="36" type="noConversion"/>
  </si>
  <si>
    <t>2018年度莆田市本级一般公共预算支出经济分类决算表</t>
  </si>
  <si>
    <t>2018年度莆田市本级一般公共预算支出经济分类决算表</t>
    <phoneticPr fontId="36" type="noConversion"/>
  </si>
  <si>
    <t>2018年度莆田市本级一般公共预算基本支出经济分类决算表</t>
  </si>
  <si>
    <t>2018年度莆田市本级一般公共预算对下税收返还和转移支付决算表</t>
  </si>
  <si>
    <t>2018年度莆田市本级一般公共预算“三公”经费支出决算情况表</t>
  </si>
  <si>
    <t>2018年度莆田市本级一般公共预算“三公”经费支出决算情况表</t>
    <phoneticPr fontId="36" type="noConversion"/>
  </si>
  <si>
    <t>2018年度莆田市政府性基金预算收入决算表</t>
  </si>
  <si>
    <t>2018年度莆田市政府性基金预算支出决算表</t>
  </si>
  <si>
    <t>2018年度莆田市政府性基金预算支出决算表</t>
    <phoneticPr fontId="36" type="noConversion"/>
  </si>
  <si>
    <t>2018年度莆田市本级政府性基金预算收入决算表</t>
  </si>
  <si>
    <t>2018年度莆田市本级政府性基金预算支出决算表</t>
    <phoneticPr fontId="36" type="noConversion"/>
  </si>
  <si>
    <t>2018年度莆田市本级政府性基金对下转移支付决算表</t>
    <phoneticPr fontId="36" type="noConversion"/>
  </si>
  <si>
    <t>2018年度莆田市国有资本经营预算收入决算表</t>
    <phoneticPr fontId="36" type="noConversion"/>
  </si>
  <si>
    <t>2018年度莆田市国有资本经营预算支出决算表</t>
    <phoneticPr fontId="36" type="noConversion"/>
  </si>
  <si>
    <t>2018年度莆田市本级国有资本经营预算收入决算表</t>
    <phoneticPr fontId="36" type="noConversion"/>
  </si>
  <si>
    <t>2018年度莆田市本级国有资本经营预算支出决算表</t>
    <phoneticPr fontId="36" type="noConversion"/>
  </si>
  <si>
    <t>2018年度莆田市社会保险基金预算收入决算表</t>
    <phoneticPr fontId="36" type="noConversion"/>
  </si>
  <si>
    <t>2018年度莆田市社会保险基金预算支出决算表</t>
    <phoneticPr fontId="36" type="noConversion"/>
  </si>
  <si>
    <t>2018年度莆田市本级社会保险基金预算收入决算表</t>
    <phoneticPr fontId="36" type="noConversion"/>
  </si>
  <si>
    <t>2018年度莆田市本级社会保险基金预算支出决算表</t>
    <phoneticPr fontId="36" type="noConversion"/>
  </si>
  <si>
    <t>2018年度莆田市政府一般债务余额和限额情况表</t>
    <phoneticPr fontId="36" type="noConversion"/>
  </si>
  <si>
    <t>2018年度莆田市本级政府一般债务余额和限额情况表</t>
    <phoneticPr fontId="36" type="noConversion"/>
  </si>
  <si>
    <t>2018年度莆田市政府专项债务余额和限额情况表</t>
    <phoneticPr fontId="36" type="noConversion"/>
  </si>
  <si>
    <t>2018年度莆田市本级政府专项债务余额和限额情况表</t>
    <phoneticPr fontId="36" type="noConversion"/>
  </si>
  <si>
    <t>2018年度莆田市财政决算公开目录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</si>
</sst>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_-&quot;$&quot;* #,##0_-;\-&quot;$&quot;* #,##0_-;_-&quot;$&quot;* &quot;-&quot;_-;_-@_-"/>
    <numFmt numFmtId="179" formatCode="#,##0;\-#,##0;&quot;-&quot;"/>
    <numFmt numFmtId="180" formatCode="\$#,##0.00;\(\$#,##0.00\)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0.0%"/>
    <numFmt numFmtId="191" formatCode="#,##0.00_ "/>
    <numFmt numFmtId="192" formatCode="0_ "/>
    <numFmt numFmtId="193" formatCode="0.0_ "/>
    <numFmt numFmtId="194" formatCode="0.0_);[Red]\(0.0\)"/>
    <numFmt numFmtId="195" formatCode="0_);[Red]\(0\)"/>
    <numFmt numFmtId="196" formatCode="_ * #,##0_ ;_ * \-#,##0_ ;_ * &quot;-&quot;??_ ;_ @_ "/>
  </numFmts>
  <fonts count="11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sz val="11"/>
      <name val="楷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64"/>
      <name val="宋体"/>
      <family val="3"/>
      <charset val="134"/>
    </font>
    <font>
      <sz val="11"/>
      <color indexed="64"/>
      <name val="宋体"/>
      <family val="3"/>
      <charset val="134"/>
      <scheme val="minor"/>
    </font>
    <font>
      <sz val="11"/>
      <color indexed="8"/>
      <name val="宋体"/>
      <family val="7"/>
      <charset val="134"/>
    </font>
    <font>
      <sz val="11"/>
      <color indexed="8"/>
      <name val="黑体"/>
      <family val="3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name val="黑体"/>
      <family val="3"/>
      <charset val="134"/>
    </font>
    <font>
      <b/>
      <sz val="12"/>
      <name val="黑体"/>
      <family val="3"/>
      <charset val="134"/>
    </font>
    <font>
      <sz val="10"/>
      <name val="黑体"/>
      <family val="3"/>
      <charset val="134"/>
    </font>
    <font>
      <b/>
      <sz val="11"/>
      <name val="黑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8"/>
      <color indexed="8"/>
      <name val="黑体"/>
      <family val="3"/>
      <charset val="134"/>
    </font>
    <font>
      <sz val="12"/>
      <name val="华文楷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Arial"/>
      <family val="2"/>
    </font>
    <font>
      <sz val="12"/>
      <name val="宋体"/>
      <family val="3"/>
      <charset val="134"/>
    </font>
    <font>
      <sz val="16"/>
      <color indexed="8"/>
      <name val="方正小标宋简体"/>
      <family val="3"/>
      <charset val="134"/>
    </font>
    <font>
      <sz val="16"/>
      <color theme="1"/>
      <name val="方正小标宋简体"/>
      <family val="3"/>
      <charset val="134"/>
    </font>
    <font>
      <sz val="16"/>
      <name val="方正小标宋简体"/>
      <family val="3"/>
      <charset val="134"/>
    </font>
    <font>
      <b/>
      <sz val="11"/>
      <color indexed="64"/>
      <name val="宋体"/>
      <family val="3"/>
      <charset val="134"/>
      <scheme val="minor"/>
    </font>
    <font>
      <sz val="11"/>
      <name val="宋体"/>
      <family val="7"/>
      <charset val="134"/>
    </font>
    <font>
      <b/>
      <sz val="9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22"/>
      <name val="方正小标宋简体"/>
      <family val="3"/>
      <charset val="134"/>
    </font>
    <font>
      <sz val="20"/>
      <name val="方正小标宋简体"/>
      <family val="3"/>
      <charset val="134"/>
    </font>
    <font>
      <sz val="11"/>
      <color indexed="8"/>
      <name val="Times New Roman"/>
      <family val="22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01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4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37" fontId="34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43" fontId="47" fillId="0" borderId="0" applyFont="0" applyFill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9" fontId="39" fillId="0" borderId="0" applyFill="0" applyBorder="0" applyAlignment="0">
      <alignment vertical="center"/>
    </xf>
    <xf numFmtId="0" fontId="6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182" fontId="40" fillId="0" borderId="0">
      <alignment vertical="center"/>
    </xf>
    <xf numFmtId="0" fontId="2" fillId="0" borderId="0">
      <alignment vertical="center"/>
    </xf>
    <xf numFmtId="187" fontId="47" fillId="0" borderId="0" applyFont="0" applyFill="0" applyBorder="0" applyAlignment="0" applyProtection="0">
      <alignment vertical="center"/>
    </xf>
    <xf numFmtId="178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180" fontId="40" fillId="0" borderId="0">
      <alignment vertical="center"/>
    </xf>
    <xf numFmtId="0" fontId="38" fillId="0" borderId="0" applyProtection="0">
      <alignment vertical="center"/>
    </xf>
    <xf numFmtId="186" fontId="40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38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1" fillId="0" borderId="15" applyNumberFormat="0" applyAlignment="0" applyProtection="0">
      <alignment horizontal="left" vertical="center"/>
    </xf>
    <xf numFmtId="0" fontId="12" fillId="5" borderId="0" applyNumberFormat="0" applyBorder="0" applyAlignment="0" applyProtection="0">
      <alignment vertical="center"/>
    </xf>
    <xf numFmtId="0" fontId="41" fillId="0" borderId="2">
      <alignment horizontal="left" vertical="center"/>
    </xf>
    <xf numFmtId="0" fontId="42" fillId="0" borderId="0" applyProtection="0">
      <alignment vertical="center"/>
    </xf>
    <xf numFmtId="0" fontId="41" fillId="0" borderId="0" applyProtection="0">
      <alignment vertical="center"/>
    </xf>
    <xf numFmtId="0" fontId="43" fillId="0" borderId="0">
      <alignment vertical="center"/>
    </xf>
    <xf numFmtId="0" fontId="6" fillId="0" borderId="0">
      <alignment vertical="center"/>
    </xf>
    <xf numFmtId="1" fontId="13" fillId="0" borderId="0">
      <alignment vertical="center"/>
    </xf>
    <xf numFmtId="0" fontId="38" fillId="0" borderId="16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181" fontId="47" fillId="0" borderId="0" applyFon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6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6" fillId="8" borderId="8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6" fillId="0" borderId="0">
      <alignment vertical="center"/>
    </xf>
    <xf numFmtId="0" fontId="47" fillId="0" borderId="0" applyFont="0" applyFill="0" applyBorder="0" applyAlignment="0" applyProtection="0">
      <alignment vertical="center"/>
    </xf>
    <xf numFmtId="4" fontId="47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3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0" fontId="45" fillId="0" borderId="0">
      <alignment vertical="center"/>
    </xf>
    <xf numFmtId="185" fontId="8" fillId="0" borderId="1">
      <alignment vertical="center"/>
      <protection locked="0"/>
    </xf>
    <xf numFmtId="185" fontId="8" fillId="0" borderId="1">
      <alignment vertical="center"/>
      <protection locked="0"/>
    </xf>
    <xf numFmtId="0" fontId="13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/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1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1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2" fillId="0" borderId="0"/>
    <xf numFmtId="0" fontId="53" fillId="0" borderId="0">
      <alignment vertical="center"/>
    </xf>
    <xf numFmtId="0" fontId="6" fillId="0" borderId="0">
      <alignment vertical="center"/>
    </xf>
    <xf numFmtId="0" fontId="2" fillId="0" borderId="0"/>
    <xf numFmtId="0" fontId="5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2" fillId="0" borderId="0"/>
    <xf numFmtId="0" fontId="53" fillId="0" borderId="0"/>
    <xf numFmtId="0" fontId="6" fillId="0" borderId="0"/>
    <xf numFmtId="0" fontId="6" fillId="0" borderId="0"/>
    <xf numFmtId="0" fontId="53" fillId="0" borderId="0"/>
    <xf numFmtId="0" fontId="2" fillId="0" borderId="0"/>
    <xf numFmtId="0" fontId="6" fillId="0" borderId="0"/>
    <xf numFmtId="0" fontId="51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52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59" fillId="0" borderId="0"/>
    <xf numFmtId="0" fontId="2" fillId="0" borderId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0" borderId="0"/>
    <xf numFmtId="0" fontId="6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21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>
      <alignment vertical="center"/>
    </xf>
    <xf numFmtId="0" fontId="5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179" fontId="51" fillId="0" borderId="0" applyFill="0" applyBorder="0" applyAlignment="0"/>
    <xf numFmtId="41" fontId="52" fillId="0" borderId="0" applyFont="0" applyFill="0" applyBorder="0" applyAlignment="0" applyProtection="0"/>
    <xf numFmtId="182" fontId="76" fillId="0" borderId="0"/>
    <xf numFmtId="178" fontId="52" fillId="0" borderId="0" applyFont="0" applyFill="0" applyBorder="0" applyAlignment="0" applyProtection="0"/>
    <xf numFmtId="180" fontId="76" fillId="0" borderId="0"/>
    <xf numFmtId="0" fontId="77" fillId="0" borderId="0" applyProtection="0"/>
    <xf numFmtId="186" fontId="76" fillId="0" borderId="0"/>
    <xf numFmtId="2" fontId="77" fillId="0" borderId="0" applyProtection="0"/>
    <xf numFmtId="0" fontId="78" fillId="0" borderId="15" applyNumberFormat="0" applyAlignment="0" applyProtection="0">
      <alignment horizontal="left" vertical="center"/>
    </xf>
    <xf numFmtId="0" fontId="78" fillId="0" borderId="2">
      <alignment horizontal="left" vertical="center"/>
    </xf>
    <xf numFmtId="0" fontId="79" fillId="0" borderId="0" applyProtection="0"/>
    <xf numFmtId="0" fontId="78" fillId="0" borderId="0" applyProtection="0"/>
    <xf numFmtId="37" fontId="74" fillId="0" borderId="0"/>
    <xf numFmtId="0" fontId="77" fillId="0" borderId="16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75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9" fontId="53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9" fontId="9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36">
    <xf numFmtId="0" fontId="0" fillId="0" borderId="0" xfId="0" applyAlignment="1">
      <alignment vertical="center"/>
    </xf>
    <xf numFmtId="0" fontId="54" fillId="0" borderId="1" xfId="2555" applyFont="1" applyFill="1" applyBorder="1" applyAlignment="1">
      <alignment horizontal="left" vertical="center"/>
    </xf>
    <xf numFmtId="0" fontId="57" fillId="0" borderId="1" xfId="2392" applyFont="1" applyFill="1" applyBorder="1" applyAlignment="1">
      <alignment horizontal="center" vertical="center" wrapText="1"/>
    </xf>
    <xf numFmtId="0" fontId="2" fillId="0" borderId="0" xfId="4129" applyFont="1" applyFill="1" applyAlignment="1">
      <alignment vertical="center"/>
    </xf>
    <xf numFmtId="0" fontId="2" fillId="0" borderId="0" xfId="4129">
      <alignment vertical="center"/>
    </xf>
    <xf numFmtId="0" fontId="84" fillId="0" borderId="0" xfId="4129" applyFont="1" applyFill="1" applyAlignment="1">
      <alignment horizontal="center" vertical="center"/>
    </xf>
    <xf numFmtId="0" fontId="8" fillId="0" borderId="0" xfId="4129" applyFont="1" applyFill="1" applyAlignment="1">
      <alignment horizontal="right" vertical="center"/>
    </xf>
    <xf numFmtId="0" fontId="8" fillId="0" borderId="1" xfId="4129" applyFont="1" applyFill="1" applyBorder="1" applyAlignment="1">
      <alignment vertical="center"/>
    </xf>
    <xf numFmtId="0" fontId="66" fillId="0" borderId="1" xfId="4129" applyFont="1" applyFill="1" applyBorder="1" applyAlignment="1">
      <alignment horizontal="center" vertical="center"/>
    </xf>
    <xf numFmtId="0" fontId="66" fillId="0" borderId="1" xfId="4129" applyFont="1" applyFill="1" applyBorder="1" applyAlignment="1">
      <alignment vertical="center"/>
    </xf>
    <xf numFmtId="0" fontId="5" fillId="0" borderId="0" xfId="4129" applyFont="1">
      <alignment vertical="center"/>
    </xf>
    <xf numFmtId="193" fontId="5" fillId="0" borderId="0" xfId="4129" applyNumberFormat="1" applyFont="1" applyProtection="1">
      <alignment vertical="center"/>
      <protection locked="0"/>
    </xf>
    <xf numFmtId="193" fontId="85" fillId="0" borderId="0" xfId="4129" applyNumberFormat="1" applyFont="1" applyProtection="1">
      <alignment vertical="center"/>
      <protection locked="0"/>
    </xf>
    <xf numFmtId="0" fontId="2" fillId="0" borderId="0" xfId="4129" applyFont="1" applyFill="1" applyAlignment="1">
      <alignment horizontal="right" vertical="center"/>
    </xf>
    <xf numFmtId="0" fontId="3" fillId="0" borderId="0" xfId="4129" applyFont="1" applyFill="1" applyAlignment="1">
      <alignment vertical="center"/>
    </xf>
    <xf numFmtId="0" fontId="2" fillId="0" borderId="0" xfId="4129" applyFill="1">
      <alignment vertical="center"/>
    </xf>
    <xf numFmtId="0" fontId="2" fillId="0" borderId="0" xfId="194">
      <alignment vertical="center"/>
    </xf>
    <xf numFmtId="0" fontId="8" fillId="0" borderId="1" xfId="4985" applyFont="1" applyFill="1" applyBorder="1" applyAlignment="1" applyProtection="1">
      <alignment vertical="center"/>
      <protection locked="0"/>
    </xf>
    <xf numFmtId="0" fontId="66" fillId="0" borderId="1" xfId="4985" applyFont="1" applyFill="1" applyBorder="1" applyAlignment="1" applyProtection="1">
      <alignment horizontal="center" vertical="center"/>
      <protection locked="0"/>
    </xf>
    <xf numFmtId="0" fontId="66" fillId="0" borderId="1" xfId="4985" applyFont="1" applyFill="1" applyBorder="1" applyAlignment="1" applyProtection="1">
      <alignment horizontal="left" vertical="center"/>
      <protection locked="0"/>
    </xf>
    <xf numFmtId="49" fontId="8" fillId="0" borderId="20" xfId="4284" applyNumberFormat="1" applyFont="1" applyFill="1" applyBorder="1" applyAlignment="1" applyProtection="1">
      <alignment horizontal="left" vertical="center"/>
    </xf>
    <xf numFmtId="49" fontId="8" fillId="0" borderId="1" xfId="4284" applyNumberFormat="1" applyFont="1" applyFill="1" applyBorder="1" applyAlignment="1" applyProtection="1">
      <alignment horizontal="left" vertical="center"/>
    </xf>
    <xf numFmtId="49" fontId="66" fillId="0" borderId="1" xfId="4284" applyNumberFormat="1" applyFont="1" applyFill="1" applyBorder="1" applyAlignment="1" applyProtection="1">
      <alignment horizontal="center" vertical="center"/>
    </xf>
    <xf numFmtId="0" fontId="8" fillId="0" borderId="1" xfId="4316" applyNumberFormat="1" applyFont="1" applyFill="1" applyBorder="1" applyAlignment="1" applyProtection="1">
      <alignment horizontal="left" vertical="center"/>
    </xf>
    <xf numFmtId="0" fontId="82" fillId="0" borderId="0" xfId="4084" applyNumberFormat="1" applyFont="1" applyFill="1" applyBorder="1" applyAlignment="1" applyProtection="1"/>
    <xf numFmtId="0" fontId="72" fillId="0" borderId="1" xfId="4083" applyNumberFormat="1" applyFont="1" applyFill="1" applyBorder="1" applyAlignment="1" applyProtection="1">
      <alignment horizontal="left" vertical="center" wrapText="1"/>
    </xf>
    <xf numFmtId="0" fontId="2" fillId="0" borderId="0" xfId="4084" applyNumberFormat="1" applyFont="1" applyFill="1" applyBorder="1" applyAlignment="1" applyProtection="1"/>
    <xf numFmtId="0" fontId="10" fillId="0" borderId="1" xfId="4083" applyNumberFormat="1" applyFont="1" applyFill="1" applyBorder="1" applyAlignment="1" applyProtection="1">
      <alignment horizontal="left" vertical="center" wrapText="1"/>
    </xf>
    <xf numFmtId="0" fontId="6" fillId="0" borderId="1" xfId="4083" applyNumberFormat="1" applyFont="1" applyFill="1" applyBorder="1" applyAlignment="1" applyProtection="1">
      <alignment horizontal="left" vertical="center" wrapText="1"/>
    </xf>
    <xf numFmtId="0" fontId="2" fillId="0" borderId="0" xfId="194" applyAlignment="1">
      <alignment horizontal="center" vertical="center" wrapText="1"/>
    </xf>
    <xf numFmtId="0" fontId="56" fillId="0" borderId="1" xfId="1526" applyFont="1" applyFill="1" applyBorder="1" applyAlignment="1">
      <alignment horizontal="center" vertical="center" wrapText="1"/>
    </xf>
    <xf numFmtId="193" fontId="5" fillId="50" borderId="0" xfId="4129" applyNumberFormat="1" applyFont="1" applyFill="1" applyProtection="1">
      <alignment vertical="center"/>
      <protection locked="0"/>
    </xf>
    <xf numFmtId="0" fontId="3" fillId="0" borderId="0" xfId="194" applyFont="1">
      <alignment vertical="center"/>
    </xf>
    <xf numFmtId="0" fontId="10" fillId="0" borderId="1" xfId="4083" applyNumberFormat="1" applyFont="1" applyFill="1" applyBorder="1" applyAlignment="1" applyProtection="1">
      <alignment horizontal="center" vertical="center" wrapText="1"/>
    </xf>
    <xf numFmtId="0" fontId="7" fillId="0" borderId="0" xfId="4284" applyFont="1" applyFill="1" applyAlignment="1">
      <alignment vertical="center"/>
    </xf>
    <xf numFmtId="0" fontId="2" fillId="0" borderId="0" xfId="4284" applyFill="1" applyBorder="1" applyAlignment="1">
      <alignment vertical="center"/>
    </xf>
    <xf numFmtId="0" fontId="2" fillId="0" borderId="0" xfId="4284" applyFill="1" applyAlignment="1">
      <alignment vertical="center"/>
    </xf>
    <xf numFmtId="0" fontId="2" fillId="0" borderId="0" xfId="4129" applyFill="1" applyAlignment="1">
      <alignment vertical="center"/>
    </xf>
    <xf numFmtId="193" fontId="5" fillId="0" borderId="0" xfId="4129" applyNumberFormat="1" applyFont="1" applyAlignment="1" applyProtection="1">
      <alignment vertical="center"/>
      <protection locked="0"/>
    </xf>
    <xf numFmtId="0" fontId="54" fillId="0" borderId="1" xfId="4083" applyNumberFormat="1" applyFont="1" applyFill="1" applyBorder="1" applyAlignment="1" applyProtection="1">
      <alignment horizontal="left" vertical="center" wrapText="1"/>
    </xf>
    <xf numFmtId="0" fontId="54" fillId="0" borderId="1" xfId="4083" applyNumberFormat="1" applyFont="1" applyFill="1" applyBorder="1" applyAlignment="1" applyProtection="1">
      <alignment horizontal="left" vertical="center" wrapText="1" indent="1"/>
    </xf>
    <xf numFmtId="0" fontId="5" fillId="0" borderId="0" xfId="4274" applyFont="1" applyFill="1">
      <alignment vertical="center"/>
    </xf>
    <xf numFmtId="0" fontId="58" fillId="0" borderId="0" xfId="4274" applyFont="1" applyFill="1" applyAlignment="1">
      <alignment vertical="center"/>
    </xf>
    <xf numFmtId="192" fontId="5" fillId="0" borderId="0" xfId="4274" applyNumberFormat="1" applyFont="1" applyFill="1">
      <alignment vertical="center"/>
    </xf>
    <xf numFmtId="192" fontId="80" fillId="0" borderId="0" xfId="4274" applyNumberFormat="1" applyFont="1" applyFill="1" applyAlignment="1">
      <alignment horizontal="right" vertical="center"/>
    </xf>
    <xf numFmtId="193" fontId="66" fillId="0" borderId="1" xfId="4274" applyNumberFormat="1" applyFont="1" applyFill="1" applyBorder="1" applyAlignment="1" applyProtection="1">
      <alignment horizontal="center" vertical="center"/>
      <protection locked="0"/>
    </xf>
    <xf numFmtId="0" fontId="66" fillId="0" borderId="1" xfId="4274" applyFont="1" applyFill="1" applyBorder="1" applyAlignment="1">
      <alignment horizontal="center" vertical="center" wrapText="1"/>
    </xf>
    <xf numFmtId="0" fontId="66" fillId="0" borderId="1" xfId="4274" applyFont="1" applyFill="1" applyBorder="1" applyAlignment="1">
      <alignment horizontal="center" vertical="center"/>
    </xf>
    <xf numFmtId="193" fontId="66" fillId="0" borderId="1" xfId="4274" applyNumberFormat="1" applyFont="1" applyFill="1" applyBorder="1" applyProtection="1">
      <alignment vertical="center"/>
      <protection locked="0"/>
    </xf>
    <xf numFmtId="0" fontId="66" fillId="0" borderId="1" xfId="4602" applyNumberFormat="1" applyFont="1" applyFill="1" applyBorder="1" applyProtection="1">
      <alignment vertical="center"/>
      <protection locked="0"/>
    </xf>
    <xf numFmtId="194" fontId="66" fillId="0" borderId="1" xfId="4998" applyNumberFormat="1" applyFont="1" applyFill="1" applyBorder="1">
      <alignment vertical="center"/>
    </xf>
    <xf numFmtId="0" fontId="85" fillId="0" borderId="0" xfId="4274" applyFont="1" applyFill="1">
      <alignment vertical="center"/>
    </xf>
    <xf numFmtId="193" fontId="8" fillId="0" borderId="1" xfId="4274" applyNumberFormat="1" applyFont="1" applyFill="1" applyBorder="1" applyProtection="1">
      <alignment vertical="center"/>
      <protection locked="0"/>
    </xf>
    <xf numFmtId="0" fontId="8" fillId="0" borderId="1" xfId="4602" applyNumberFormat="1" applyFont="1" applyFill="1" applyBorder="1" applyProtection="1">
      <alignment vertical="center"/>
      <protection locked="0"/>
    </xf>
    <xf numFmtId="0" fontId="5" fillId="0" borderId="0" xfId="4274" applyFont="1" applyFill="1" applyAlignment="1">
      <alignment vertical="center"/>
    </xf>
    <xf numFmtId="193" fontId="66" fillId="0" borderId="1" xfId="4129" applyNumberFormat="1" applyFont="1" applyFill="1" applyBorder="1" applyAlignment="1" applyProtection="1">
      <alignment horizontal="center" vertical="center"/>
      <protection locked="0"/>
    </xf>
    <xf numFmtId="0" fontId="66" fillId="0" borderId="1" xfId="4129" applyFont="1" applyFill="1" applyBorder="1" applyAlignment="1">
      <alignment horizontal="center" vertical="center" wrapText="1"/>
    </xf>
    <xf numFmtId="0" fontId="3" fillId="0" borderId="0" xfId="4129" applyFont="1" applyFill="1">
      <alignment vertical="center"/>
    </xf>
    <xf numFmtId="0" fontId="58" fillId="0" borderId="0" xfId="4129" applyFont="1" applyFill="1" applyAlignment="1">
      <alignment vertical="center"/>
    </xf>
    <xf numFmtId="192" fontId="5" fillId="0" borderId="0" xfId="4129" applyNumberFormat="1" applyFont="1" applyFill="1">
      <alignment vertical="center"/>
    </xf>
    <xf numFmtId="192" fontId="8" fillId="0" borderId="0" xfId="4129" applyNumberFormat="1" applyFont="1" applyFill="1" applyAlignment="1">
      <alignment horizontal="right" vertical="center"/>
    </xf>
    <xf numFmtId="193" fontId="66" fillId="0" borderId="1" xfId="4129" applyNumberFormat="1" applyFont="1" applyFill="1" applyBorder="1" applyProtection="1">
      <alignment vertical="center"/>
      <protection locked="0"/>
    </xf>
    <xf numFmtId="193" fontId="8" fillId="0" borderId="1" xfId="4129" applyNumberFormat="1" applyFont="1" applyFill="1" applyBorder="1" applyProtection="1">
      <alignment vertical="center"/>
      <protection locked="0"/>
    </xf>
    <xf numFmtId="0" fontId="66" fillId="0" borderId="1" xfId="4129" applyFont="1" applyFill="1" applyBorder="1" applyAlignment="1">
      <alignment horizontal="right" vertical="center"/>
    </xf>
    <xf numFmtId="185" fontId="66" fillId="0" borderId="1" xfId="4129" applyNumberFormat="1" applyFont="1" applyFill="1" applyBorder="1" applyAlignment="1">
      <alignment horizontal="right" vertical="center" wrapText="1"/>
    </xf>
    <xf numFmtId="1" fontId="54" fillId="0" borderId="1" xfId="1530" applyNumberFormat="1" applyFont="1" applyFill="1" applyBorder="1">
      <alignment vertical="center"/>
    </xf>
    <xf numFmtId="185" fontId="8" fillId="0" borderId="1" xfId="4129" applyNumberFormat="1" applyFont="1" applyFill="1" applyBorder="1" applyAlignment="1">
      <alignment horizontal="right" vertical="center" wrapText="1"/>
    </xf>
    <xf numFmtId="0" fontId="57" fillId="0" borderId="1" xfId="4129" applyFont="1" applyFill="1" applyBorder="1" applyAlignment="1">
      <alignment horizontal="right" vertical="center"/>
    </xf>
    <xf numFmtId="0" fontId="57" fillId="0" borderId="1" xfId="4129" applyFont="1" applyFill="1" applyBorder="1" applyAlignment="1">
      <alignment horizontal="right" vertical="center" wrapText="1"/>
    </xf>
    <xf numFmtId="0" fontId="2" fillId="0" borderId="0" xfId="194" applyFill="1">
      <alignment vertical="center"/>
    </xf>
    <xf numFmtId="0" fontId="2" fillId="0" borderId="0" xfId="194" applyFont="1" applyFill="1" applyAlignment="1">
      <alignment horizontal="center" vertical="center"/>
    </xf>
    <xf numFmtId="0" fontId="2" fillId="0" borderId="0" xfId="194" applyFill="1" applyAlignment="1">
      <alignment horizontal="center" vertical="center"/>
    </xf>
    <xf numFmtId="0" fontId="66" fillId="0" borderId="1" xfId="194" applyFont="1" applyFill="1" applyBorder="1" applyAlignment="1">
      <alignment horizontal="center" vertical="center" wrapText="1"/>
    </xf>
    <xf numFmtId="0" fontId="3" fillId="0" borderId="0" xfId="194" applyFont="1" applyFill="1">
      <alignment vertical="center"/>
    </xf>
    <xf numFmtId="0" fontId="66" fillId="0" borderId="1" xfId="194" applyFont="1" applyFill="1" applyBorder="1">
      <alignment vertical="center"/>
    </xf>
    <xf numFmtId="0" fontId="8" fillId="0" borderId="1" xfId="194" applyFont="1" applyFill="1" applyBorder="1" applyAlignment="1">
      <alignment horizontal="left" vertical="center" indent="1"/>
    </xf>
    <xf numFmtId="0" fontId="8" fillId="0" borderId="1" xfId="194" applyFont="1" applyFill="1" applyBorder="1">
      <alignment vertical="center"/>
    </xf>
    <xf numFmtId="0" fontId="8" fillId="0" borderId="1" xfId="194" applyFont="1" applyFill="1" applyBorder="1" applyAlignment="1">
      <alignment vertical="center"/>
    </xf>
    <xf numFmtId="0" fontId="60" fillId="0" borderId="0" xfId="0" applyFont="1" applyFill="1" applyAlignment="1">
      <alignment vertical="center" wrapText="1"/>
    </xf>
    <xf numFmtId="0" fontId="86" fillId="0" borderId="0" xfId="4984" applyFont="1" applyFill="1" applyAlignment="1">
      <alignment vertical="center"/>
    </xf>
    <xf numFmtId="0" fontId="84" fillId="0" borderId="0" xfId="4983" applyFont="1" applyFill="1"/>
    <xf numFmtId="0" fontId="58" fillId="0" borderId="0" xfId="4983" applyFont="1" applyFill="1"/>
    <xf numFmtId="0" fontId="55" fillId="0" borderId="0" xfId="4984" applyFont="1" applyFill="1" applyAlignment="1">
      <alignment horizontal="right" vertical="center"/>
    </xf>
    <xf numFmtId="0" fontId="58" fillId="0" borderId="0" xfId="4984" applyFont="1" applyFill="1" applyAlignment="1">
      <alignment vertical="center"/>
    </xf>
    <xf numFmtId="0" fontId="87" fillId="0" borderId="0" xfId="4984" applyFont="1" applyFill="1" applyAlignment="1">
      <alignment vertical="center"/>
    </xf>
    <xf numFmtId="0" fontId="5" fillId="0" borderId="0" xfId="4987" applyFont="1" applyFill="1" applyAlignment="1" applyProtection="1">
      <alignment vertical="center"/>
      <protection locked="0"/>
    </xf>
    <xf numFmtId="1" fontId="58" fillId="0" borderId="0" xfId="4987" applyNumberFormat="1" applyFont="1" applyFill="1" applyAlignment="1" applyProtection="1">
      <alignment vertical="center"/>
    </xf>
    <xf numFmtId="0" fontId="58" fillId="0" borderId="0" xfId="4987" applyFont="1" applyFill="1" applyAlignment="1" applyProtection="1">
      <alignment vertical="center"/>
      <protection locked="0"/>
    </xf>
    <xf numFmtId="0" fontId="55" fillId="0" borderId="0" xfId="4987" applyFont="1" applyFill="1" applyAlignment="1" applyProtection="1">
      <alignment horizontal="right" vertical="center"/>
      <protection locked="0"/>
    </xf>
    <xf numFmtId="0" fontId="58" fillId="0" borderId="0" xfId="4987" applyFont="1" applyFill="1" applyAlignment="1" applyProtection="1">
      <alignment horizontal="center" vertical="center"/>
      <protection locked="0"/>
    </xf>
    <xf numFmtId="0" fontId="54" fillId="0" borderId="1" xfId="4040" applyFont="1" applyFill="1" applyBorder="1" applyAlignment="1">
      <alignment vertical="center"/>
    </xf>
    <xf numFmtId="0" fontId="8" fillId="0" borderId="1" xfId="4602" applyNumberFormat="1" applyFont="1" applyFill="1" applyBorder="1" applyAlignment="1" applyProtection="1">
      <alignment vertical="center"/>
      <protection locked="0"/>
    </xf>
    <xf numFmtId="193" fontId="8" fillId="0" borderId="1" xfId="4129" applyNumberFormat="1" applyFont="1" applyFill="1" applyBorder="1" applyAlignment="1">
      <alignment vertical="center"/>
    </xf>
    <xf numFmtId="0" fontId="66" fillId="0" borderId="1" xfId="4988" applyFont="1" applyFill="1" applyBorder="1" applyAlignment="1">
      <alignment horizontal="center" vertical="center"/>
    </xf>
    <xf numFmtId="0" fontId="66" fillId="0" borderId="1" xfId="4602" applyNumberFormat="1" applyFont="1" applyFill="1" applyBorder="1" applyAlignment="1" applyProtection="1">
      <alignment vertical="center"/>
      <protection locked="0"/>
    </xf>
    <xf numFmtId="193" fontId="66" fillId="0" borderId="1" xfId="4129" applyNumberFormat="1" applyFont="1" applyFill="1" applyBorder="1" applyAlignment="1">
      <alignment vertical="center"/>
    </xf>
    <xf numFmtId="0" fontId="87" fillId="0" borderId="0" xfId="4987" applyFont="1" applyFill="1" applyAlignment="1" applyProtection="1">
      <alignment horizontal="center" vertical="center"/>
      <protection locked="0"/>
    </xf>
    <xf numFmtId="0" fontId="66" fillId="0" borderId="1" xfId="4988" applyFont="1" applyFill="1" applyBorder="1" applyAlignment="1">
      <alignment vertical="center"/>
    </xf>
    <xf numFmtId="0" fontId="8" fillId="0" borderId="1" xfId="4988" applyFont="1" applyFill="1" applyBorder="1" applyAlignment="1">
      <alignment vertical="center"/>
    </xf>
    <xf numFmtId="0" fontId="56" fillId="0" borderId="1" xfId="4040" applyFont="1" applyFill="1" applyBorder="1" applyAlignment="1">
      <alignment vertical="center"/>
    </xf>
    <xf numFmtId="0" fontId="2" fillId="0" borderId="0" xfId="194" applyFont="1" applyFill="1" applyAlignment="1">
      <alignment horizontal="right" vertical="center"/>
    </xf>
    <xf numFmtId="0" fontId="3" fillId="0" borderId="1" xfId="194" applyFont="1" applyFill="1" applyBorder="1" applyAlignment="1">
      <alignment horizontal="center" vertical="center" wrapText="1"/>
    </xf>
    <xf numFmtId="0" fontId="2" fillId="0" borderId="0" xfId="194" applyFill="1" applyAlignment="1">
      <alignment vertical="center"/>
    </xf>
    <xf numFmtId="0" fontId="67" fillId="0" borderId="1" xfId="4040" applyFont="1" applyFill="1" applyBorder="1" applyAlignment="1">
      <alignment vertical="center"/>
    </xf>
    <xf numFmtId="0" fontId="56" fillId="0" borderId="1" xfId="4040" applyFont="1" applyFill="1" applyBorder="1" applyAlignment="1">
      <alignment horizontal="center" vertical="center"/>
    </xf>
    <xf numFmtId="0" fontId="2" fillId="0" borderId="0" xfId="4284" applyFont="1" applyFill="1" applyAlignment="1" applyProtection="1">
      <alignment horizontal="left" vertical="center"/>
    </xf>
    <xf numFmtId="0" fontId="2" fillId="0" borderId="0" xfId="4284" applyFont="1" applyFill="1" applyAlignment="1">
      <alignment horizontal="right" vertical="center"/>
    </xf>
    <xf numFmtId="0" fontId="88" fillId="0" borderId="0" xfId="4284" applyFont="1" applyFill="1" applyBorder="1" applyAlignment="1">
      <alignment horizontal="center" vertical="center"/>
    </xf>
    <xf numFmtId="0" fontId="88" fillId="0" borderId="0" xfId="4284" applyFont="1" applyFill="1" applyAlignment="1">
      <alignment horizontal="center" vertical="center"/>
    </xf>
    <xf numFmtId="0" fontId="89" fillId="0" borderId="0" xfId="4284" applyFont="1" applyFill="1" applyBorder="1" applyAlignment="1">
      <alignment vertical="center"/>
    </xf>
    <xf numFmtId="0" fontId="89" fillId="0" borderId="0" xfId="4284" applyFont="1" applyFill="1" applyAlignment="1">
      <alignment vertical="center"/>
    </xf>
    <xf numFmtId="0" fontId="88" fillId="0" borderId="0" xfId="4284" applyFont="1" applyFill="1" applyBorder="1" applyAlignment="1">
      <alignment vertical="center"/>
    </xf>
    <xf numFmtId="0" fontId="88" fillId="0" borderId="0" xfId="4284" applyFont="1" applyFill="1" applyAlignment="1">
      <alignment vertical="center"/>
    </xf>
    <xf numFmtId="0" fontId="3" fillId="0" borderId="0" xfId="4284" applyFont="1" applyFill="1" applyBorder="1" applyAlignment="1">
      <alignment vertical="center"/>
    </xf>
    <xf numFmtId="0" fontId="3" fillId="0" borderId="0" xfId="4284" applyFont="1" applyFill="1" applyAlignment="1">
      <alignment vertical="center"/>
    </xf>
    <xf numFmtId="0" fontId="2" fillId="0" borderId="0" xfId="4284" applyFont="1" applyFill="1" applyAlignment="1">
      <alignment vertical="center"/>
    </xf>
    <xf numFmtId="0" fontId="90" fillId="0" borderId="0" xfId="4078" applyFont="1" applyFill="1" applyAlignment="1">
      <alignment vertical="center"/>
    </xf>
    <xf numFmtId="0" fontId="2" fillId="0" borderId="0" xfId="4284" applyFont="1" applyFill="1" applyAlignment="1" applyProtection="1">
      <alignment horizontal="left"/>
    </xf>
    <xf numFmtId="0" fontId="2" fillId="0" borderId="0" xfId="4078" applyFill="1" applyAlignment="1">
      <alignment vertical="center"/>
    </xf>
    <xf numFmtId="0" fontId="2" fillId="0" borderId="0" xfId="4284" applyFont="1" applyFill="1" applyBorder="1" applyAlignment="1">
      <alignment horizontal="right" vertical="center"/>
    </xf>
    <xf numFmtId="0" fontId="73" fillId="0" borderId="0" xfId="4078" applyFont="1" applyFill="1" applyAlignment="1">
      <alignment vertical="center"/>
    </xf>
    <xf numFmtId="0" fontId="3" fillId="0" borderId="0" xfId="4078" applyFont="1" applyFill="1" applyAlignment="1">
      <alignment vertical="center"/>
    </xf>
    <xf numFmtId="0" fontId="10" fillId="0" borderId="0" xfId="4078" applyFont="1" applyFill="1" applyAlignment="1">
      <alignment vertical="center"/>
    </xf>
    <xf numFmtId="0" fontId="2" fillId="0" borderId="0" xfId="4084" applyFill="1"/>
    <xf numFmtId="0" fontId="2" fillId="0" borderId="0" xfId="4084" applyFont="1" applyFill="1" applyAlignment="1">
      <alignment horizontal="right"/>
    </xf>
    <xf numFmtId="0" fontId="80" fillId="0" borderId="0" xfId="4129" applyFont="1" applyFill="1">
      <alignment vertical="center"/>
    </xf>
    <xf numFmtId="0" fontId="8" fillId="0" borderId="0" xfId="4084" applyFont="1" applyFill="1" applyAlignment="1">
      <alignment horizontal="right" vertical="center"/>
    </xf>
    <xf numFmtId="0" fontId="66" fillId="0" borderId="1" xfId="2834" applyFont="1" applyFill="1" applyBorder="1" applyAlignment="1">
      <alignment horizontal="center" vertical="center" wrapText="1"/>
    </xf>
    <xf numFmtId="49" fontId="70" fillId="0" borderId="1" xfId="2838" applyNumberFormat="1" applyFont="1" applyFill="1" applyBorder="1"/>
    <xf numFmtId="0" fontId="2" fillId="0" borderId="0" xfId="4129" applyFill="1" applyAlignment="1"/>
    <xf numFmtId="195" fontId="10" fillId="0" borderId="1" xfId="4083" applyNumberFormat="1" applyFont="1" applyFill="1" applyBorder="1" applyAlignment="1" applyProtection="1">
      <alignment vertical="center" wrapText="1"/>
    </xf>
    <xf numFmtId="0" fontId="7" fillId="0" borderId="0" xfId="4129" applyNumberFormat="1" applyFont="1" applyFill="1" applyAlignment="1" applyProtection="1">
      <alignment horizontal="right" vertical="center"/>
    </xf>
    <xf numFmtId="0" fontId="2" fillId="0" borderId="0" xfId="194" applyFill="1" applyAlignment="1">
      <alignment horizontal="right" vertical="center"/>
    </xf>
    <xf numFmtId="0" fontId="100" fillId="0" borderId="0" xfId="4284" applyFont="1" applyFill="1" applyBorder="1" applyAlignment="1">
      <alignment horizontal="center" vertical="center"/>
    </xf>
    <xf numFmtId="0" fontId="101" fillId="0" borderId="0" xfId="4284" applyFont="1" applyFill="1" applyBorder="1" applyAlignment="1">
      <alignment vertical="center"/>
    </xf>
    <xf numFmtId="0" fontId="100" fillId="0" borderId="0" xfId="4284" applyFont="1" applyFill="1" applyBorder="1" applyAlignment="1">
      <alignment vertical="center"/>
    </xf>
    <xf numFmtId="0" fontId="102" fillId="0" borderId="0" xfId="4284" applyFont="1" applyFill="1" applyBorder="1" applyAlignment="1">
      <alignment vertical="center"/>
    </xf>
    <xf numFmtId="0" fontId="2" fillId="0" borderId="0" xfId="194" applyAlignment="1">
      <alignment vertical="center"/>
    </xf>
    <xf numFmtId="0" fontId="53" fillId="0" borderId="0" xfId="4040" applyBorder="1" applyAlignment="1">
      <alignment vertical="center"/>
    </xf>
    <xf numFmtId="0" fontId="2" fillId="0" borderId="0" xfId="2392"/>
    <xf numFmtId="0" fontId="8" fillId="0" borderId="0" xfId="194" applyFont="1" applyAlignment="1">
      <alignment horizontal="right" vertical="center"/>
    </xf>
    <xf numFmtId="0" fontId="56" fillId="0" borderId="1" xfId="4040" applyFont="1" applyBorder="1" applyAlignment="1">
      <alignment horizontal="center" vertical="center"/>
    </xf>
    <xf numFmtId="0" fontId="57" fillId="0" borderId="1" xfId="194" applyFont="1" applyBorder="1" applyAlignment="1">
      <alignment horizontal="center" vertical="center" wrapText="1"/>
    </xf>
    <xf numFmtId="49" fontId="98" fillId="0" borderId="1" xfId="2850" applyNumberFormat="1" applyFont="1" applyBorder="1"/>
    <xf numFmtId="49" fontId="71" fillId="0" borderId="1" xfId="2850" applyNumberFormat="1" applyFont="1" applyBorder="1"/>
    <xf numFmtId="0" fontId="54" fillId="0" borderId="1" xfId="4040" applyFont="1" applyBorder="1" applyAlignment="1">
      <alignment vertical="center"/>
    </xf>
    <xf numFmtId="49" fontId="71" fillId="0" borderId="1" xfId="2850" applyNumberFormat="1" applyFont="1" applyBorder="1" applyAlignment="1">
      <alignment horizontal="left" indent="2"/>
    </xf>
    <xf numFmtId="49" fontId="71" fillId="0" borderId="1" xfId="2850" applyNumberFormat="1" applyFont="1" applyBorder="1" applyAlignment="1"/>
    <xf numFmtId="0" fontId="54" fillId="0" borderId="1" xfId="4040" applyFont="1" applyBorder="1" applyAlignment="1">
      <alignment horizontal="left" vertical="center"/>
    </xf>
    <xf numFmtId="193" fontId="57" fillId="0" borderId="1" xfId="194" applyNumberFormat="1" applyFont="1" applyBorder="1" applyAlignment="1">
      <alignment vertical="center"/>
    </xf>
    <xf numFmtId="193" fontId="55" fillId="0" borderId="1" xfId="194" applyNumberFormat="1" applyFont="1" applyBorder="1" applyAlignment="1">
      <alignment vertical="center"/>
    </xf>
    <xf numFmtId="193" fontId="3" fillId="0" borderId="1" xfId="194" applyNumberFormat="1" applyFont="1" applyBorder="1" applyAlignment="1">
      <alignment vertical="center"/>
    </xf>
    <xf numFmtId="0" fontId="104" fillId="0" borderId="0" xfId="194" applyFont="1" applyAlignment="1">
      <alignment horizontal="right" vertical="center"/>
    </xf>
    <xf numFmtId="0" fontId="104" fillId="0" borderId="0" xfId="194" applyFont="1" applyAlignment="1">
      <alignment horizontal="center" vertical="center"/>
    </xf>
    <xf numFmtId="0" fontId="82" fillId="0" borderId="0" xfId="194" applyFont="1" applyAlignment="1">
      <alignment horizontal="right" vertical="center"/>
    </xf>
    <xf numFmtId="0" fontId="82" fillId="0" borderId="0" xfId="194" applyFont="1">
      <alignment vertical="center"/>
    </xf>
    <xf numFmtId="0" fontId="2" fillId="0" borderId="0" xfId="194" applyAlignment="1">
      <alignment horizontal="right" vertical="center"/>
    </xf>
    <xf numFmtId="0" fontId="82" fillId="0" borderId="0" xfId="194" applyFont="1" applyFill="1">
      <alignment vertical="center"/>
    </xf>
    <xf numFmtId="3" fontId="8" fillId="0" borderId="1" xfId="194" applyNumberFormat="1" applyFont="1" applyBorder="1" applyAlignment="1">
      <alignment horizontal="center" vertical="center" wrapText="1"/>
    </xf>
    <xf numFmtId="190" fontId="8" fillId="0" borderId="1" xfId="4990" applyNumberFormat="1" applyFont="1" applyBorder="1" applyAlignment="1">
      <alignment horizontal="center" vertical="center" wrapText="1"/>
    </xf>
    <xf numFmtId="0" fontId="2" fillId="0" borderId="1" xfId="2834" applyBorder="1" applyAlignment="1">
      <alignment horizontal="center" vertical="center" wrapText="1"/>
    </xf>
    <xf numFmtId="195" fontId="8" fillId="0" borderId="1" xfId="2834" applyNumberFormat="1" applyFont="1" applyBorder="1" applyAlignment="1">
      <alignment horizontal="center" vertical="center" wrapText="1"/>
    </xf>
    <xf numFmtId="9" fontId="8" fillId="0" borderId="1" xfId="4990" applyNumberFormat="1" applyFont="1" applyBorder="1" applyAlignment="1">
      <alignment horizontal="center" vertical="center" wrapText="1"/>
    </xf>
    <xf numFmtId="9" fontId="2" fillId="0" borderId="1" xfId="2834" applyNumberFormat="1" applyBorder="1" applyAlignment="1">
      <alignment horizontal="center" vertical="center" wrapText="1"/>
    </xf>
    <xf numFmtId="195" fontId="8" fillId="0" borderId="1" xfId="2834" applyNumberFormat="1" applyFont="1" applyFill="1" applyBorder="1" applyAlignment="1">
      <alignment horizontal="center" vertical="center" wrapText="1"/>
    </xf>
    <xf numFmtId="195" fontId="8" fillId="0" borderId="1" xfId="194" applyNumberFormat="1" applyFont="1" applyBorder="1" applyAlignment="1">
      <alignment horizontal="center" vertical="center" wrapText="1"/>
    </xf>
    <xf numFmtId="9" fontId="8" fillId="0" borderId="1" xfId="2834" applyNumberFormat="1" applyFont="1" applyBorder="1" applyAlignment="1">
      <alignment horizontal="center" vertical="center" wrapText="1"/>
    </xf>
    <xf numFmtId="9" fontId="2" fillId="0" borderId="0" xfId="4129" applyNumberFormat="1">
      <alignment vertical="center"/>
    </xf>
    <xf numFmtId="195" fontId="2" fillId="0" borderId="0" xfId="4129" applyNumberFormat="1">
      <alignment vertical="center"/>
    </xf>
    <xf numFmtId="195" fontId="6" fillId="0" borderId="1" xfId="4040" applyNumberFormat="1" applyFont="1" applyBorder="1" applyAlignment="1">
      <alignment horizontal="center" vertical="center" wrapText="1"/>
    </xf>
    <xf numFmtId="195" fontId="66" fillId="0" borderId="1" xfId="2834" applyNumberFormat="1" applyFont="1" applyBorder="1" applyAlignment="1">
      <alignment horizontal="center" vertical="center" wrapText="1"/>
    </xf>
    <xf numFmtId="195" fontId="2" fillId="0" borderId="0" xfId="4084" applyNumberFormat="1" applyFont="1" applyFill="1" applyBorder="1" applyAlignment="1" applyProtection="1"/>
    <xf numFmtId="9" fontId="8" fillId="0" borderId="0" xfId="4084" applyNumberFormat="1" applyFont="1" applyAlignment="1">
      <alignment horizontal="right"/>
    </xf>
    <xf numFmtId="9" fontId="66" fillId="0" borderId="1" xfId="3938" applyNumberFormat="1" applyFont="1" applyFill="1" applyBorder="1" applyAlignment="1" applyProtection="1">
      <alignment vertical="center" wrapText="1"/>
    </xf>
    <xf numFmtId="195" fontId="8" fillId="0" borderId="1" xfId="4083" applyNumberFormat="1" applyFont="1" applyFill="1" applyBorder="1" applyAlignment="1"/>
    <xf numFmtId="0" fontId="105" fillId="0" borderId="1" xfId="4083" applyNumberFormat="1" applyFont="1" applyFill="1" applyBorder="1" applyAlignment="1" applyProtection="1">
      <alignment horizontal="left" vertical="center" wrapText="1" indent="1"/>
    </xf>
    <xf numFmtId="0" fontId="72" fillId="0" borderId="1" xfId="4083" applyNumberFormat="1" applyFont="1" applyFill="1" applyBorder="1" applyAlignment="1" applyProtection="1">
      <alignment horizontal="left" vertical="center" wrapText="1" indent="1"/>
    </xf>
    <xf numFmtId="195" fontId="2" fillId="0" borderId="1" xfId="4083" applyNumberFormat="1" applyFill="1" applyBorder="1" applyAlignment="1"/>
    <xf numFmtId="195" fontId="8" fillId="0" borderId="0" xfId="4084" applyNumberFormat="1" applyFont="1" applyFill="1" applyBorder="1" applyAlignment="1" applyProtection="1"/>
    <xf numFmtId="195" fontId="8" fillId="0" borderId="0" xfId="4084" applyNumberFormat="1" applyFont="1"/>
    <xf numFmtId="195" fontId="10" fillId="0" borderId="1" xfId="4083" applyNumberFormat="1" applyFont="1" applyFill="1" applyBorder="1" applyAlignment="1" applyProtection="1">
      <alignment horizontal="center" vertical="center" wrapText="1"/>
    </xf>
    <xf numFmtId="9" fontId="66" fillId="0" borderId="1" xfId="3938" applyNumberFormat="1" applyFont="1" applyFill="1" applyBorder="1" applyAlignment="1" applyProtection="1">
      <alignment horizontal="center" vertical="center" wrapText="1"/>
    </xf>
    <xf numFmtId="195" fontId="8" fillId="0" borderId="1" xfId="4083" applyNumberFormat="1" applyFont="1" applyFill="1" applyBorder="1" applyAlignment="1">
      <alignment horizontal="center" vertical="center" wrapText="1"/>
    </xf>
    <xf numFmtId="9" fontId="2" fillId="0" borderId="0" xfId="4084" applyNumberFormat="1" applyFill="1"/>
    <xf numFmtId="195" fontId="2" fillId="0" borderId="0" xfId="4084" applyNumberFormat="1" applyFill="1"/>
    <xf numFmtId="9" fontId="2" fillId="0" borderId="0" xfId="4084" applyNumberFormat="1" applyFont="1" applyFill="1" applyAlignment="1">
      <alignment horizontal="right"/>
    </xf>
    <xf numFmtId="9" fontId="8" fillId="0" borderId="0" xfId="4084" applyNumberFormat="1" applyFont="1" applyFill="1" applyAlignment="1">
      <alignment horizontal="right"/>
    </xf>
    <xf numFmtId="9" fontId="2" fillId="0" borderId="1" xfId="4083" applyNumberFormat="1" applyFill="1" applyBorder="1" applyAlignment="1"/>
    <xf numFmtId="9" fontId="8" fillId="0" borderId="1" xfId="4083" applyNumberFormat="1" applyFont="1" applyFill="1" applyBorder="1" applyAlignment="1"/>
    <xf numFmtId="9" fontId="2" fillId="0" borderId="0" xfId="4129" applyNumberFormat="1" applyFill="1">
      <alignment vertical="center"/>
    </xf>
    <xf numFmtId="49" fontId="70" fillId="0" borderId="1" xfId="2843" applyNumberFormat="1" applyFont="1" applyFill="1" applyBorder="1"/>
    <xf numFmtId="195" fontId="2" fillId="0" borderId="0" xfId="4129" applyNumberFormat="1" applyFill="1">
      <alignment vertical="center"/>
    </xf>
    <xf numFmtId="9" fontId="2" fillId="0" borderId="1" xfId="4083" applyNumberFormat="1" applyFill="1" applyBorder="1" applyAlignment="1">
      <alignment horizontal="center" vertical="center" wrapText="1"/>
    </xf>
    <xf numFmtId="9" fontId="8" fillId="0" borderId="1" xfId="4083" applyNumberFormat="1" applyFont="1" applyFill="1" applyBorder="1" applyAlignment="1">
      <alignment horizontal="center" vertical="center" wrapText="1"/>
    </xf>
    <xf numFmtId="0" fontId="8" fillId="0" borderId="0" xfId="4084" applyNumberFormat="1" applyFont="1" applyFill="1" applyBorder="1" applyAlignment="1" applyProtection="1">
      <alignment vertical="center"/>
    </xf>
    <xf numFmtId="49" fontId="70" fillId="0" borderId="1" xfId="2838" applyNumberFormat="1" applyFont="1" applyFill="1" applyBorder="1" applyAlignment="1">
      <alignment vertical="center"/>
    </xf>
    <xf numFmtId="49" fontId="70" fillId="0" borderId="1" xfId="2844" applyNumberFormat="1" applyFont="1" applyFill="1" applyBorder="1" applyAlignment="1">
      <alignment vertical="center"/>
    </xf>
    <xf numFmtId="49" fontId="70" fillId="0" borderId="1" xfId="2845" applyNumberFormat="1" applyFont="1" applyFill="1" applyBorder="1" applyAlignment="1">
      <alignment vertical="center"/>
    </xf>
    <xf numFmtId="49" fontId="70" fillId="0" borderId="1" xfId="2848" applyNumberFormat="1" applyFont="1" applyFill="1" applyBorder="1" applyAlignment="1">
      <alignment vertical="center"/>
    </xf>
    <xf numFmtId="0" fontId="105" fillId="0" borderId="1" xfId="4083" applyNumberFormat="1" applyFont="1" applyFill="1" applyBorder="1" applyAlignment="1" applyProtection="1">
      <alignment horizontal="left" vertical="center" wrapText="1"/>
    </xf>
    <xf numFmtId="49" fontId="70" fillId="0" borderId="1" xfId="2846" applyNumberFormat="1" applyFont="1" applyFill="1" applyBorder="1" applyAlignment="1">
      <alignment vertical="center"/>
    </xf>
    <xf numFmtId="49" fontId="70" fillId="0" borderId="1" xfId="2842" applyNumberFormat="1" applyFont="1" applyFill="1" applyBorder="1" applyAlignment="1">
      <alignment vertical="center"/>
    </xf>
    <xf numFmtId="49" fontId="70" fillId="0" borderId="1" xfId="2843" applyNumberFormat="1" applyFont="1" applyFill="1" applyBorder="1" applyAlignment="1">
      <alignment vertical="center"/>
    </xf>
    <xf numFmtId="49" fontId="70" fillId="0" borderId="1" xfId="2849" applyNumberFormat="1" applyFont="1" applyFill="1" applyBorder="1" applyAlignment="1">
      <alignment vertical="center"/>
    </xf>
    <xf numFmtId="49" fontId="70" fillId="0" borderId="1" xfId="2840" applyNumberFormat="1" applyFont="1" applyFill="1" applyBorder="1" applyAlignment="1">
      <alignment vertical="center"/>
    </xf>
    <xf numFmtId="49" fontId="70" fillId="0" borderId="1" xfId="2841" applyNumberFormat="1" applyFont="1" applyFill="1" applyBorder="1" applyAlignment="1">
      <alignment vertical="center"/>
    </xf>
    <xf numFmtId="0" fontId="2" fillId="0" borderId="0" xfId="4129" applyAlignment="1">
      <alignment vertical="center"/>
    </xf>
    <xf numFmtId="0" fontId="2" fillId="0" borderId="0" xfId="4129" applyAlignment="1"/>
    <xf numFmtId="0" fontId="8" fillId="0" borderId="0" xfId="4129" applyFont="1" applyAlignment="1"/>
    <xf numFmtId="0" fontId="93" fillId="0" borderId="0" xfId="4129" applyFont="1" applyAlignment="1">
      <alignment horizontal="left" vertical="center"/>
    </xf>
    <xf numFmtId="0" fontId="92" fillId="0" borderId="0" xfId="4129" applyFont="1" applyBorder="1" applyAlignment="1">
      <alignment horizontal="right" vertical="center"/>
    </xf>
    <xf numFmtId="0" fontId="81" fillId="0" borderId="1" xfId="4129" applyFont="1" applyBorder="1" applyAlignment="1">
      <alignment horizontal="center" vertical="center"/>
    </xf>
    <xf numFmtId="196" fontId="107" fillId="0" borderId="1" xfId="4602" applyNumberFormat="1" applyFont="1" applyBorder="1" applyAlignment="1">
      <alignment vertical="center" wrapText="1"/>
    </xf>
    <xf numFmtId="196" fontId="80" fillId="0" borderId="1" xfId="4602" applyNumberFormat="1" applyFont="1" applyBorder="1" applyAlignment="1">
      <alignment vertical="center"/>
    </xf>
    <xf numFmtId="196" fontId="107" fillId="0" borderId="1" xfId="4602" applyNumberFormat="1" applyFont="1" applyBorder="1" applyAlignment="1">
      <alignment horizontal="right" vertical="center" wrapText="1"/>
    </xf>
    <xf numFmtId="196" fontId="80" fillId="0" borderId="1" xfId="4602" applyNumberFormat="1" applyFont="1" applyBorder="1" applyAlignment="1">
      <alignment horizontal="right" vertical="center"/>
    </xf>
    <xf numFmtId="0" fontId="108" fillId="0" borderId="0" xfId="4982" applyFont="1" applyFill="1" applyAlignment="1"/>
    <xf numFmtId="0" fontId="2" fillId="0" borderId="0" xfId="4982" applyFont="1" applyFill="1" applyBorder="1" applyAlignment="1">
      <alignment horizontal="center"/>
    </xf>
    <xf numFmtId="0" fontId="8" fillId="0" borderId="0" xfId="4982" applyFont="1" applyFill="1" applyBorder="1" applyAlignment="1">
      <alignment horizontal="right"/>
    </xf>
    <xf numFmtId="0" fontId="57" fillId="0" borderId="1" xfId="4982" applyFont="1" applyFill="1" applyBorder="1" applyAlignment="1">
      <alignment horizontal="center" vertical="center"/>
    </xf>
    <xf numFmtId="0" fontId="108" fillId="0" borderId="0" xfId="4982" applyFont="1" applyFill="1">
      <alignment vertical="center"/>
    </xf>
    <xf numFmtId="0" fontId="57" fillId="0" borderId="1" xfId="4982" applyFont="1" applyFill="1" applyBorder="1">
      <alignment vertical="center"/>
    </xf>
    <xf numFmtId="192" fontId="57" fillId="0" borderId="1" xfId="4982" applyNumberFormat="1" applyFont="1" applyFill="1" applyBorder="1" applyAlignment="1">
      <alignment vertical="center"/>
    </xf>
    <xf numFmtId="0" fontId="108" fillId="0" borderId="1" xfId="4982" applyFont="1" applyFill="1" applyBorder="1">
      <alignment vertical="center"/>
    </xf>
    <xf numFmtId="192" fontId="108" fillId="0" borderId="1" xfId="4982" applyNumberFormat="1" applyFont="1" applyFill="1" applyBorder="1" applyAlignment="1">
      <alignment vertical="center"/>
    </xf>
    <xf numFmtId="191" fontId="108" fillId="0" borderId="0" xfId="4982" applyNumberFormat="1" applyFont="1" applyFill="1" applyAlignment="1"/>
    <xf numFmtId="192" fontId="55" fillId="0" borderId="1" xfId="4982" applyNumberFormat="1" applyFont="1" applyFill="1" applyBorder="1" applyAlignment="1">
      <alignment vertical="center"/>
    </xf>
    <xf numFmtId="0" fontId="55" fillId="0" borderId="1" xfId="4982" applyFont="1" applyFill="1" applyBorder="1">
      <alignment vertical="center"/>
    </xf>
    <xf numFmtId="0" fontId="108" fillId="0" borderId="0" xfId="4982" applyFont="1" applyFill="1" applyAlignment="1">
      <alignment vertical="center"/>
    </xf>
    <xf numFmtId="193" fontId="66" fillId="0" borderId="1" xfId="4274" applyNumberFormat="1" applyFont="1" applyFill="1" applyBorder="1">
      <alignment vertical="center"/>
    </xf>
    <xf numFmtId="194" fontId="8" fillId="0" borderId="1" xfId="4998" applyNumberFormat="1" applyFont="1" applyFill="1" applyBorder="1">
      <alignment vertical="center"/>
    </xf>
    <xf numFmtId="193" fontId="8" fillId="0" borderId="1" xfId="4274" applyNumberFormat="1" applyFont="1" applyFill="1" applyBorder="1">
      <alignment vertical="center"/>
    </xf>
    <xf numFmtId="0" fontId="2" fillId="0" borderId="0" xfId="4129" applyFont="1" applyFill="1">
      <alignment vertical="center"/>
    </xf>
    <xf numFmtId="193" fontId="8" fillId="0" borderId="1" xfId="4129" applyNumberFormat="1" applyFont="1" applyFill="1" applyBorder="1">
      <alignment vertical="center"/>
    </xf>
    <xf numFmtId="193" fontId="66" fillId="0" borderId="1" xfId="4129" applyNumberFormat="1" applyFont="1" applyFill="1" applyBorder="1">
      <alignment vertical="center"/>
    </xf>
    <xf numFmtId="3" fontId="8" fillId="0" borderId="1" xfId="4602" applyNumberFormat="1" applyFont="1" applyFill="1" applyBorder="1" applyProtection="1">
      <alignment vertical="center"/>
      <protection locked="0"/>
    </xf>
    <xf numFmtId="0" fontId="2" fillId="0" borderId="0" xfId="4284" applyFont="1" applyFill="1" applyBorder="1" applyAlignment="1">
      <alignment vertical="center"/>
    </xf>
    <xf numFmtId="0" fontId="57" fillId="0" borderId="1" xfId="4040" applyFont="1" applyBorder="1" applyAlignment="1">
      <alignment vertical="center"/>
    </xf>
    <xf numFmtId="193" fontId="57" fillId="0" borderId="1" xfId="4040" applyNumberFormat="1" applyFont="1" applyBorder="1" applyAlignment="1">
      <alignment vertical="center"/>
    </xf>
    <xf numFmtId="193" fontId="2" fillId="0" borderId="1" xfId="194" applyNumberFormat="1" applyFont="1" applyBorder="1" applyAlignment="1">
      <alignment vertical="center"/>
    </xf>
    <xf numFmtId="0" fontId="55" fillId="0" borderId="1" xfId="4040" applyFont="1" applyBorder="1" applyAlignment="1">
      <alignment vertical="center"/>
    </xf>
    <xf numFmtId="193" fontId="55" fillId="0" borderId="1" xfId="4040" applyNumberFormat="1" applyFont="1" applyBorder="1" applyAlignment="1">
      <alignment vertical="center"/>
    </xf>
    <xf numFmtId="0" fontId="57" fillId="0" borderId="1" xfId="194" applyFont="1" applyBorder="1" applyAlignment="1">
      <alignment vertical="center"/>
    </xf>
    <xf numFmtId="0" fontId="55" fillId="0" borderId="1" xfId="194" applyFont="1" applyBorder="1" applyAlignment="1">
      <alignment vertical="center"/>
    </xf>
    <xf numFmtId="0" fontId="2" fillId="0" borderId="0" xfId="4061" applyFont="1"/>
    <xf numFmtId="0" fontId="2" fillId="0" borderId="0" xfId="4061"/>
    <xf numFmtId="0" fontId="2" fillId="0" borderId="0" xfId="4061" applyFont="1" applyFill="1"/>
    <xf numFmtId="0" fontId="7" fillId="0" borderId="0" xfId="4061" applyNumberFormat="1" applyFont="1" applyFill="1" applyAlignment="1" applyProtection="1">
      <alignment horizontal="right" vertical="center"/>
    </xf>
    <xf numFmtId="0" fontId="7" fillId="0" borderId="0" xfId="4061" applyFont="1" applyFill="1"/>
    <xf numFmtId="193" fontId="7" fillId="0" borderId="0" xfId="4061" applyNumberFormat="1" applyFont="1" applyFill="1" applyAlignment="1">
      <alignment horizontal="right" vertical="center"/>
    </xf>
    <xf numFmtId="3" fontId="7" fillId="0" borderId="1" xfId="4061" applyNumberFormat="1" applyFont="1" applyFill="1" applyBorder="1" applyAlignment="1" applyProtection="1">
      <alignment horizontal="right" vertical="center"/>
    </xf>
    <xf numFmtId="193" fontId="7" fillId="0" borderId="1" xfId="4061" applyNumberFormat="1" applyFont="1" applyFill="1" applyBorder="1"/>
    <xf numFmtId="193" fontId="109" fillId="0" borderId="1" xfId="4061" applyNumberFormat="1" applyFont="1" applyFill="1" applyBorder="1"/>
    <xf numFmtId="193" fontId="7" fillId="0" borderId="0" xfId="4061" applyNumberFormat="1" applyFont="1" applyFill="1"/>
    <xf numFmtId="0" fontId="89" fillId="0" borderId="1" xfId="4061" applyNumberFormat="1" applyFont="1" applyFill="1" applyBorder="1" applyAlignment="1" applyProtection="1">
      <alignment horizontal="center" vertical="center" wrapText="1"/>
    </xf>
    <xf numFmtId="193" fontId="89" fillId="0" borderId="1" xfId="4061" applyNumberFormat="1" applyFont="1" applyFill="1" applyBorder="1" applyAlignment="1" applyProtection="1">
      <alignment horizontal="center" vertical="center" wrapText="1"/>
    </xf>
    <xf numFmtId="0" fontId="2" fillId="0" borderId="0" xfId="4061" applyFont="1" applyAlignment="1">
      <alignment wrapText="1"/>
    </xf>
    <xf numFmtId="0" fontId="7" fillId="0" borderId="0" xfId="4061" applyFont="1" applyFill="1" applyAlignment="1">
      <alignment vertical="center"/>
    </xf>
    <xf numFmtId="193" fontId="7" fillId="0" borderId="0" xfId="4061" applyNumberFormat="1" applyFont="1" applyFill="1" applyAlignment="1">
      <alignment vertical="center"/>
    </xf>
    <xf numFmtId="0" fontId="7" fillId="0" borderId="0" xfId="4061" applyFont="1" applyAlignment="1">
      <alignment vertical="center"/>
    </xf>
    <xf numFmtId="0" fontId="66" fillId="0" borderId="1" xfId="0" applyNumberFormat="1" applyFont="1" applyFill="1" applyBorder="1" applyAlignment="1" applyProtection="1">
      <alignment vertical="center"/>
    </xf>
    <xf numFmtId="0" fontId="8" fillId="0" borderId="1" xfId="0" applyNumberFormat="1" applyFont="1" applyFill="1" applyBorder="1" applyAlignment="1" applyProtection="1">
      <alignment vertical="center"/>
    </xf>
    <xf numFmtId="193" fontId="8" fillId="0" borderId="0" xfId="4129" applyNumberFormat="1" applyFont="1" applyFill="1" applyAlignment="1">
      <alignment horizontal="right" vertical="center"/>
    </xf>
    <xf numFmtId="193" fontId="57" fillId="0" borderId="1" xfId="4129" applyNumberFormat="1" applyFont="1" applyFill="1" applyBorder="1" applyAlignment="1">
      <alignment horizontal="right" vertical="center" wrapText="1"/>
    </xf>
    <xf numFmtId="193" fontId="66" fillId="0" borderId="1" xfId="0" applyNumberFormat="1" applyFont="1" applyFill="1" applyBorder="1" applyAlignment="1" applyProtection="1">
      <alignment vertical="center"/>
    </xf>
    <xf numFmtId="193" fontId="8" fillId="0" borderId="1" xfId="0" applyNumberFormat="1" applyFont="1" applyFill="1" applyBorder="1" applyAlignment="1" applyProtection="1">
      <alignment vertical="center"/>
    </xf>
    <xf numFmtId="193" fontId="2" fillId="0" borderId="0" xfId="4129" applyNumberFormat="1" applyFill="1" applyAlignment="1">
      <alignment vertical="center"/>
    </xf>
    <xf numFmtId="0" fontId="111" fillId="0" borderId="0" xfId="4984" applyFont="1" applyFill="1" applyAlignment="1">
      <alignment vertical="center"/>
    </xf>
    <xf numFmtId="0" fontId="112" fillId="0" borderId="1" xfId="4129" applyFont="1" applyFill="1" applyBorder="1" applyAlignment="1">
      <alignment horizontal="center" vertical="center"/>
    </xf>
    <xf numFmtId="0" fontId="92" fillId="0" borderId="1" xfId="4602" applyNumberFormat="1" applyFont="1" applyFill="1" applyBorder="1" applyProtection="1">
      <alignment vertical="center"/>
      <protection locked="0"/>
    </xf>
    <xf numFmtId="0" fontId="112" fillId="0" borderId="1" xfId="4602" applyNumberFormat="1" applyFont="1" applyFill="1" applyBorder="1" applyProtection="1">
      <alignment vertical="center"/>
      <protection locked="0"/>
    </xf>
    <xf numFmtId="0" fontId="113" fillId="0" borderId="0" xfId="4983" applyFont="1" applyFill="1"/>
    <xf numFmtId="0" fontId="53" fillId="0" borderId="0" xfId="4984" applyFont="1" applyFill="1" applyAlignment="1">
      <alignment horizontal="right" vertical="center"/>
    </xf>
    <xf numFmtId="0" fontId="112" fillId="0" borderId="1" xfId="4129" applyFont="1" applyFill="1" applyBorder="1" applyAlignment="1">
      <alignment horizontal="center" vertical="center" wrapText="1"/>
    </xf>
    <xf numFmtId="193" fontId="92" fillId="0" borderId="1" xfId="4129" applyNumberFormat="1" applyFont="1" applyFill="1" applyBorder="1">
      <alignment vertical="center"/>
    </xf>
    <xf numFmtId="193" fontId="112" fillId="0" borderId="1" xfId="4129" applyNumberFormat="1" applyFont="1" applyFill="1" applyBorder="1">
      <alignment vertical="center"/>
    </xf>
    <xf numFmtId="0" fontId="103" fillId="0" borderId="0" xfId="194" applyFont="1" applyAlignment="1">
      <alignment horizontal="center" vertical="center"/>
    </xf>
    <xf numFmtId="0" fontId="97" fillId="0" borderId="0" xfId="4274" applyFont="1" applyFill="1" applyAlignment="1">
      <alignment horizontal="center" vertical="center"/>
    </xf>
    <xf numFmtId="0" fontId="99" fillId="0" borderId="21" xfId="4986" applyFont="1" applyFill="1" applyBorder="1" applyAlignment="1">
      <alignment horizontal="left" vertical="center" wrapText="1"/>
    </xf>
    <xf numFmtId="0" fontId="8" fillId="0" borderId="21" xfId="4986" applyFont="1" applyFill="1" applyBorder="1" applyAlignment="1">
      <alignment horizontal="left" vertical="center" wrapText="1"/>
    </xf>
    <xf numFmtId="0" fontId="97" fillId="0" borderId="0" xfId="4129" applyFont="1" applyFill="1" applyAlignment="1">
      <alignment horizontal="center" vertical="center"/>
    </xf>
    <xf numFmtId="0" fontId="99" fillId="0" borderId="21" xfId="5000" applyFont="1" applyFill="1" applyBorder="1" applyAlignment="1">
      <alignment vertical="center" wrapText="1"/>
    </xf>
    <xf numFmtId="0" fontId="8" fillId="0" borderId="21" xfId="5000" applyFont="1" applyFill="1" applyBorder="1" applyAlignment="1">
      <alignment vertical="center" wrapText="1"/>
    </xf>
    <xf numFmtId="193" fontId="8" fillId="0" borderId="21" xfId="4999" applyNumberFormat="1" applyFont="1" applyFill="1" applyBorder="1" applyAlignment="1" applyProtection="1">
      <alignment vertical="center" wrapText="1"/>
      <protection locked="0"/>
    </xf>
    <xf numFmtId="193" fontId="8" fillId="0" borderId="0" xfId="4999" applyNumberFormat="1" applyFont="1" applyFill="1" applyBorder="1" applyAlignment="1" applyProtection="1">
      <alignment vertical="center" wrapText="1"/>
      <protection locked="0"/>
    </xf>
    <xf numFmtId="0" fontId="8" fillId="0" borderId="21" xfId="4129" applyFont="1" applyFill="1" applyBorder="1" applyAlignment="1">
      <alignment vertical="center" wrapText="1"/>
    </xf>
    <xf numFmtId="0" fontId="2" fillId="0" borderId="0" xfId="4129" applyFont="1" applyFill="1" applyBorder="1" applyAlignment="1">
      <alignment vertical="center" wrapText="1"/>
    </xf>
    <xf numFmtId="0" fontId="8" fillId="0" borderId="0" xfId="4129" applyFont="1" applyFill="1" applyBorder="1" applyAlignment="1">
      <alignment vertical="center" wrapText="1"/>
    </xf>
    <xf numFmtId="0" fontId="7" fillId="0" borderId="0" xfId="4129" applyNumberFormat="1" applyFont="1" applyFill="1" applyAlignment="1" applyProtection="1">
      <alignment horizontal="right" vertical="center"/>
    </xf>
    <xf numFmtId="0" fontId="55" fillId="0" borderId="21" xfId="4129" applyFont="1" applyFill="1" applyBorder="1" applyAlignment="1">
      <alignment horizontal="left" vertical="center" wrapText="1"/>
    </xf>
    <xf numFmtId="0" fontId="97" fillId="0" borderId="0" xfId="4129" applyNumberFormat="1" applyFont="1" applyFill="1" applyAlignment="1" applyProtection="1">
      <alignment horizontal="center" vertical="center" wrapText="1"/>
    </xf>
    <xf numFmtId="0" fontId="56" fillId="0" borderId="19" xfId="1526" applyFont="1" applyFill="1" applyBorder="1" applyAlignment="1">
      <alignment horizontal="center" vertical="center"/>
    </xf>
    <xf numFmtId="0" fontId="56" fillId="0" borderId="20" xfId="1526" applyFont="1" applyFill="1" applyBorder="1" applyAlignment="1">
      <alignment horizontal="center" vertical="center"/>
    </xf>
    <xf numFmtId="0" fontId="57" fillId="0" borderId="19" xfId="4129" applyFont="1" applyFill="1" applyBorder="1" applyAlignment="1">
      <alignment horizontal="center" vertical="center"/>
    </xf>
    <xf numFmtId="0" fontId="57" fillId="0" borderId="20" xfId="4129" applyFont="1" applyFill="1" applyBorder="1" applyAlignment="1">
      <alignment horizontal="center" vertical="center"/>
    </xf>
    <xf numFmtId="0" fontId="57" fillId="0" borderId="19" xfId="4129" applyFont="1" applyFill="1" applyBorder="1" applyAlignment="1">
      <alignment horizontal="center" vertical="center" wrapText="1"/>
    </xf>
    <xf numFmtId="0" fontId="57" fillId="0" borderId="20" xfId="4129" applyFont="1" applyFill="1" applyBorder="1" applyAlignment="1">
      <alignment horizontal="center" vertical="center" wrapText="1"/>
    </xf>
    <xf numFmtId="193" fontId="57" fillId="0" borderId="19" xfId="4129" applyNumberFormat="1" applyFont="1" applyFill="1" applyBorder="1" applyAlignment="1">
      <alignment horizontal="center" vertical="center" wrapText="1"/>
    </xf>
    <xf numFmtId="193" fontId="57" fillId="0" borderId="20" xfId="4129" applyNumberFormat="1" applyFont="1" applyFill="1" applyBorder="1" applyAlignment="1">
      <alignment horizontal="center" vertical="center" wrapText="1"/>
    </xf>
    <xf numFmtId="0" fontId="97" fillId="0" borderId="0" xfId="194" applyFont="1" applyFill="1" applyAlignment="1">
      <alignment horizontal="center" vertical="center"/>
    </xf>
    <xf numFmtId="0" fontId="60" fillId="0" borderId="21" xfId="194" applyFont="1" applyBorder="1" applyAlignment="1">
      <alignment horizontal="left" vertical="center" wrapText="1"/>
    </xf>
    <xf numFmtId="0" fontId="97" fillId="0" borderId="0" xfId="4982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vertical="center" wrapText="1"/>
    </xf>
    <xf numFmtId="0" fontId="97" fillId="0" borderId="0" xfId="4983" applyFont="1" applyFill="1" applyAlignment="1">
      <alignment horizontal="center" vertical="center"/>
    </xf>
    <xf numFmtId="0" fontId="4" fillId="0" borderId="0" xfId="4986" applyFont="1" applyFill="1" applyBorder="1" applyAlignment="1">
      <alignment horizontal="left" vertical="center" wrapText="1"/>
    </xf>
    <xf numFmtId="0" fontId="8" fillId="0" borderId="0" xfId="4986" applyFont="1" applyFill="1" applyBorder="1" applyAlignment="1">
      <alignment horizontal="left" vertical="center" wrapText="1"/>
    </xf>
    <xf numFmtId="1" fontId="97" fillId="0" borderId="0" xfId="4987" applyNumberFormat="1" applyFont="1" applyFill="1" applyAlignment="1" applyProtection="1">
      <alignment horizontal="center" vertical="center"/>
    </xf>
    <xf numFmtId="0" fontId="99" fillId="0" borderId="0" xfId="4986" applyFont="1" applyFill="1" applyBorder="1" applyAlignment="1">
      <alignment vertical="center" wrapText="1"/>
    </xf>
    <xf numFmtId="0" fontId="8" fillId="0" borderId="0" xfId="4986" applyFont="1" applyFill="1" applyBorder="1" applyAlignment="1">
      <alignment vertical="center" wrapText="1"/>
    </xf>
    <xf numFmtId="0" fontId="91" fillId="0" borderId="21" xfId="194" applyFont="1" applyFill="1" applyBorder="1" applyAlignment="1">
      <alignment horizontal="center" vertical="center" wrapText="1"/>
    </xf>
    <xf numFmtId="0" fontId="97" fillId="0" borderId="0" xfId="4284" applyFont="1" applyFill="1" applyBorder="1" applyAlignment="1" applyProtection="1">
      <alignment horizontal="center" vertical="center"/>
    </xf>
    <xf numFmtId="0" fontId="8" fillId="0" borderId="21" xfId="4299" applyFont="1" applyFill="1" applyBorder="1" applyAlignment="1">
      <alignment vertical="center" wrapText="1"/>
    </xf>
    <xf numFmtId="0" fontId="95" fillId="0" borderId="0" xfId="4040" applyFont="1" applyAlignment="1">
      <alignment horizontal="center" vertical="center"/>
    </xf>
    <xf numFmtId="0" fontId="8" fillId="0" borderId="0" xfId="4129" applyFont="1" applyFill="1" applyAlignment="1">
      <alignment horizontal="left" vertical="center"/>
    </xf>
    <xf numFmtId="0" fontId="8" fillId="0" borderId="21" xfId="4129" applyFont="1" applyFill="1" applyBorder="1" applyAlignment="1">
      <alignment horizontal="left" vertical="center" wrapText="1"/>
    </xf>
    <xf numFmtId="0" fontId="8" fillId="0" borderId="0" xfId="4129" applyFont="1" applyFill="1" applyAlignment="1">
      <alignment horizontal="left" vertical="center" wrapText="1"/>
    </xf>
    <xf numFmtId="0" fontId="95" fillId="0" borderId="0" xfId="4084" applyNumberFormat="1" applyFont="1" applyFill="1" applyBorder="1" applyAlignment="1" applyProtection="1">
      <alignment horizontal="center" vertical="center"/>
    </xf>
    <xf numFmtId="0" fontId="10" fillId="0" borderId="19" xfId="4084" applyNumberFormat="1" applyFont="1" applyFill="1" applyBorder="1" applyAlignment="1" applyProtection="1">
      <alignment horizontal="center" vertical="center" wrapText="1"/>
    </xf>
    <xf numFmtId="0" fontId="10" fillId="0" borderId="20" xfId="4084" applyNumberFormat="1" applyFont="1" applyFill="1" applyBorder="1" applyAlignment="1" applyProtection="1">
      <alignment horizontal="center" vertical="center" wrapText="1"/>
    </xf>
    <xf numFmtId="192" fontId="66" fillId="0" borderId="1" xfId="4989" applyNumberFormat="1" applyFont="1" applyFill="1" applyBorder="1" applyAlignment="1" applyProtection="1">
      <alignment horizontal="center" vertical="center"/>
    </xf>
    <xf numFmtId="192" fontId="66" fillId="0" borderId="1" xfId="4989" applyNumberFormat="1" applyFont="1" applyFill="1" applyBorder="1" applyAlignment="1" applyProtection="1">
      <alignment horizontal="center" vertical="center" wrapText="1"/>
    </xf>
    <xf numFmtId="0" fontId="66" fillId="0" borderId="1" xfId="4084" applyFont="1" applyFill="1" applyBorder="1" applyAlignment="1">
      <alignment horizontal="center" vertical="center" wrapText="1"/>
    </xf>
    <xf numFmtId="195" fontId="10" fillId="0" borderId="19" xfId="4084" applyNumberFormat="1" applyFont="1" applyFill="1" applyBorder="1" applyAlignment="1" applyProtection="1">
      <alignment horizontal="center" vertical="center" wrapText="1"/>
    </xf>
    <xf numFmtId="195" fontId="10" fillId="0" borderId="20" xfId="4084" applyNumberFormat="1" applyFont="1" applyFill="1" applyBorder="1" applyAlignment="1" applyProtection="1">
      <alignment horizontal="center" vertical="center" wrapText="1"/>
    </xf>
    <xf numFmtId="195" fontId="66" fillId="0" borderId="22" xfId="4989" applyNumberFormat="1" applyFont="1" applyFill="1" applyBorder="1" applyAlignment="1" applyProtection="1">
      <alignment horizontal="center" vertical="center"/>
    </xf>
    <xf numFmtId="195" fontId="66" fillId="0" borderId="23" xfId="4989" applyNumberFormat="1" applyFont="1" applyFill="1" applyBorder="1" applyAlignment="1" applyProtection="1">
      <alignment horizontal="center" vertical="center"/>
    </xf>
    <xf numFmtId="9" fontId="66" fillId="0" borderId="1" xfId="4989" applyNumberFormat="1" applyFont="1" applyFill="1" applyBorder="1" applyAlignment="1" applyProtection="1">
      <alignment horizontal="center" vertical="center" wrapText="1"/>
    </xf>
    <xf numFmtId="9" fontId="66" fillId="0" borderId="1" xfId="4084" applyNumberFormat="1" applyFont="1" applyFill="1" applyBorder="1" applyAlignment="1">
      <alignment horizontal="center" wrapText="1"/>
    </xf>
    <xf numFmtId="9" fontId="66" fillId="0" borderId="19" xfId="4084" applyNumberFormat="1" applyFont="1" applyFill="1" applyBorder="1" applyAlignment="1">
      <alignment horizontal="center" vertical="center" wrapText="1"/>
    </xf>
    <xf numFmtId="9" fontId="66" fillId="0" borderId="20" xfId="4084" applyNumberFormat="1" applyFont="1" applyFill="1" applyBorder="1" applyAlignment="1">
      <alignment horizontal="center" vertical="center" wrapText="1"/>
    </xf>
    <xf numFmtId="0" fontId="81" fillId="0" borderId="1" xfId="4129" applyFont="1" applyBorder="1" applyAlignment="1">
      <alignment horizontal="center" vertical="center"/>
    </xf>
    <xf numFmtId="0" fontId="53" fillId="0" borderId="1" xfId="4129" applyFont="1" applyBorder="1" applyAlignment="1">
      <alignment horizontal="left" vertical="center"/>
    </xf>
    <xf numFmtId="0" fontId="96" fillId="0" borderId="0" xfId="4129" applyFont="1" applyFill="1" applyAlignment="1">
      <alignment horizontal="center" vertical="center"/>
    </xf>
    <xf numFmtId="0" fontId="89" fillId="0" borderId="1" xfId="4973" applyNumberFormat="1" applyFont="1" applyFill="1" applyBorder="1" applyAlignment="1" applyProtection="1">
      <alignment horizontal="center" vertical="center"/>
    </xf>
    <xf numFmtId="0" fontId="89" fillId="0" borderId="1" xfId="4973" applyNumberFormat="1" applyFont="1" applyFill="1" applyBorder="1" applyAlignment="1" applyProtection="1">
      <alignment horizontal="left" vertical="center"/>
    </xf>
    <xf numFmtId="0" fontId="7" fillId="0" borderId="1" xfId="4973" applyNumberFormat="1" applyFont="1" applyFill="1" applyBorder="1" applyAlignment="1" applyProtection="1">
      <alignment horizontal="left" vertical="center"/>
    </xf>
  </cellXfs>
  <cellStyles count="5001"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5"/>
    <cellStyle name="?鹎%U龡&amp;H齲_x0001_C铣_x0014__x0007__x0001__x0001_ 2 2 11" xfId="44"/>
    <cellStyle name="?鹎%U龡&amp;H齲_x0001_C铣_x0014__x0007__x0001__x0001_ 2 2 11 2" xfId="2856"/>
    <cellStyle name="?鹎%U龡&amp;H齲_x0001_C铣_x0014__x0007__x0001__x0001_ 2 2 12" xfId="2854"/>
    <cellStyle name="?鹎%U龡&amp;H齲_x0001_C铣_x0014__x0007__x0001__x0001_ 2 2 2" xfId="51"/>
    <cellStyle name="?鹎%U龡&amp;H齲_x0001_C铣_x0014__x0007__x0001__x0001_ 2 2 2 10" xfId="2857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0"/>
    <cellStyle name="?鹎%U龡&amp;H齲_x0001_C铣_x0014__x0007__x0001__x0001_ 2 2 2 2 2 3" xfId="67"/>
    <cellStyle name="?鹎%U龡&amp;H齲_x0001_C铣_x0014__x0007__x0001__x0001_ 2 2 2 2 2 3 2" xfId="2861"/>
    <cellStyle name="?鹎%U龡&amp;H齲_x0001_C铣_x0014__x0007__x0001__x0001_ 2 2 2 2 2 4" xfId="72"/>
    <cellStyle name="?鹎%U龡&amp;H齲_x0001_C铣_x0014__x0007__x0001__x0001_ 2 2 2 2 2 4 2" xfId="2862"/>
    <cellStyle name="?鹎%U龡&amp;H齲_x0001_C铣_x0014__x0007__x0001__x0001_ 2 2 2 2 2 5" xfId="2859"/>
    <cellStyle name="?鹎%U龡&amp;H齲_x0001_C铣_x0014__x0007__x0001__x0001_ 2 2 2 2 2_2015财政决算公开" xfId="2863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5"/>
    <cellStyle name="?鹎%U龡&amp;H齲_x0001_C铣_x0014__x0007__x0001__x0001_ 2 2 2 2 3 3" xfId="89"/>
    <cellStyle name="?鹎%U龡&amp;H齲_x0001_C铣_x0014__x0007__x0001__x0001_ 2 2 2 2 3 3 2" xfId="2866"/>
    <cellStyle name="?鹎%U龡&amp;H齲_x0001_C铣_x0014__x0007__x0001__x0001_ 2 2 2 2 3 4" xfId="2864"/>
    <cellStyle name="?鹎%U龡&amp;H齲_x0001_C铣_x0014__x0007__x0001__x0001_ 2 2 2 2 3_2015财政决算公开" xfId="2867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69"/>
    <cellStyle name="?鹎%U龡&amp;H齲_x0001_C铣_x0014__x0007__x0001__x0001_ 2 2 2 2 4 3" xfId="94"/>
    <cellStyle name="?鹎%U龡&amp;H齲_x0001_C铣_x0014__x0007__x0001__x0001_ 2 2 2 2 4 3 2" xfId="2870"/>
    <cellStyle name="?鹎%U龡&amp;H齲_x0001_C铣_x0014__x0007__x0001__x0001_ 2 2 2 2 4 4" xfId="98"/>
    <cellStyle name="?鹎%U龡&amp;H齲_x0001_C铣_x0014__x0007__x0001__x0001_ 2 2 2 2 4 4 2" xfId="2871"/>
    <cellStyle name="?鹎%U龡&amp;H齲_x0001_C铣_x0014__x0007__x0001__x0001_ 2 2 2 2 4 5" xfId="2868"/>
    <cellStyle name="?鹎%U龡&amp;H齲_x0001_C铣_x0014__x0007__x0001__x0001_ 2 2 2 2 4_2015财政决算公开" xfId="2872"/>
    <cellStyle name="?鹎%U龡&amp;H齲_x0001_C铣_x0014__x0007__x0001__x0001_ 2 2 2 2 5" xfId="103"/>
    <cellStyle name="?鹎%U龡&amp;H齲_x0001_C铣_x0014__x0007__x0001__x0001_ 2 2 2 2 5 2" xfId="2873"/>
    <cellStyle name="?鹎%U龡&amp;H齲_x0001_C铣_x0014__x0007__x0001__x0001_ 2 2 2 2 6" xfId="27"/>
    <cellStyle name="?鹎%U龡&amp;H齲_x0001_C铣_x0014__x0007__x0001__x0001_ 2 2 2 2 6 2" xfId="2874"/>
    <cellStyle name="?鹎%U龡&amp;H齲_x0001_C铣_x0014__x0007__x0001__x0001_ 2 2 2 2 7" xfId="105"/>
    <cellStyle name="?鹎%U龡&amp;H齲_x0001_C铣_x0014__x0007__x0001__x0001_ 2 2 2 2 7 2" xfId="2875"/>
    <cellStyle name="?鹎%U龡&amp;H齲_x0001_C铣_x0014__x0007__x0001__x0001_ 2 2 2 2 8" xfId="2858"/>
    <cellStyle name="?鹎%U龡&amp;H齲_x0001_C铣_x0014__x0007__x0001__x0001_ 2 2 2 2_2015财政决算公开" xfId="2876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8"/>
    <cellStyle name="?鹎%U龡&amp;H齲_x0001_C铣_x0014__x0007__x0001__x0001_ 2 2 2 3 3" xfId="111"/>
    <cellStyle name="?鹎%U龡&amp;H齲_x0001_C铣_x0014__x0007__x0001__x0001_ 2 2 2 3 3 2" xfId="2879"/>
    <cellStyle name="?鹎%U龡&amp;H齲_x0001_C铣_x0014__x0007__x0001__x0001_ 2 2 2 3 4" xfId="113"/>
    <cellStyle name="?鹎%U龡&amp;H齲_x0001_C铣_x0014__x0007__x0001__x0001_ 2 2 2 3 4 2" xfId="2880"/>
    <cellStyle name="?鹎%U龡&amp;H齲_x0001_C铣_x0014__x0007__x0001__x0001_ 2 2 2 3 5" xfId="2877"/>
    <cellStyle name="?鹎%U龡&amp;H齲_x0001_C铣_x0014__x0007__x0001__x0001_ 2 2 2 3_2015财政决算公开" xfId="2881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3"/>
    <cellStyle name="?鹎%U龡&amp;H齲_x0001_C铣_x0014__x0007__x0001__x0001_ 2 2 2 4 3" xfId="119"/>
    <cellStyle name="?鹎%U龡&amp;H齲_x0001_C铣_x0014__x0007__x0001__x0001_ 2 2 2 4 3 2" xfId="2884"/>
    <cellStyle name="?鹎%U龡&amp;H齲_x0001_C铣_x0014__x0007__x0001__x0001_ 2 2 2 4 4" xfId="120"/>
    <cellStyle name="?鹎%U龡&amp;H齲_x0001_C铣_x0014__x0007__x0001__x0001_ 2 2 2 4 4 2" xfId="2885"/>
    <cellStyle name="?鹎%U龡&amp;H齲_x0001_C铣_x0014__x0007__x0001__x0001_ 2 2 2 4 5" xfId="2882"/>
    <cellStyle name="?鹎%U龡&amp;H齲_x0001_C铣_x0014__x0007__x0001__x0001_ 2 2 2 4_2015财政决算公开" xfId="2886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8"/>
    <cellStyle name="?鹎%U龡&amp;H齲_x0001_C铣_x0014__x0007__x0001__x0001_ 2 2 2 5 3" xfId="68"/>
    <cellStyle name="?鹎%U龡&amp;H齲_x0001_C铣_x0014__x0007__x0001__x0001_ 2 2 2 5 3 2" xfId="2889"/>
    <cellStyle name="?鹎%U龡&amp;H齲_x0001_C铣_x0014__x0007__x0001__x0001_ 2 2 2 5 4" xfId="2887"/>
    <cellStyle name="?鹎%U龡&amp;H齲_x0001_C铣_x0014__x0007__x0001__x0001_ 2 2 2 5_2015财政决算公开" xfId="2890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2"/>
    <cellStyle name="?鹎%U龡&amp;H齲_x0001_C铣_x0014__x0007__x0001__x0001_ 2 2 2 6 3" xfId="126"/>
    <cellStyle name="?鹎%U龡&amp;H齲_x0001_C铣_x0014__x0007__x0001__x0001_ 2 2 2 6 3 2" xfId="2893"/>
    <cellStyle name="?鹎%U龡&amp;H齲_x0001_C铣_x0014__x0007__x0001__x0001_ 2 2 2 6 4" xfId="52"/>
    <cellStyle name="?鹎%U龡&amp;H齲_x0001_C铣_x0014__x0007__x0001__x0001_ 2 2 2 6 4 2" xfId="2894"/>
    <cellStyle name="?鹎%U龡&amp;H齲_x0001_C铣_x0014__x0007__x0001__x0001_ 2 2 2 6 5" xfId="2891"/>
    <cellStyle name="?鹎%U龡&amp;H齲_x0001_C铣_x0014__x0007__x0001__x0001_ 2 2 2 6_2015财政决算公开" xfId="2895"/>
    <cellStyle name="?鹎%U龡&amp;H齲_x0001_C铣_x0014__x0007__x0001__x0001_ 2 2 2 7" xfId="30"/>
    <cellStyle name="?鹎%U龡&amp;H齲_x0001_C铣_x0014__x0007__x0001__x0001_ 2 2 2 7 2" xfId="2896"/>
    <cellStyle name="?鹎%U龡&amp;H齲_x0001_C铣_x0014__x0007__x0001__x0001_ 2 2 2 8" xfId="38"/>
    <cellStyle name="?鹎%U龡&amp;H齲_x0001_C铣_x0014__x0007__x0001__x0001_ 2 2 2 8 2" xfId="2897"/>
    <cellStyle name="?鹎%U龡&amp;H齲_x0001_C铣_x0014__x0007__x0001__x0001_ 2 2 2 9" xfId="129"/>
    <cellStyle name="?鹎%U龡&amp;H齲_x0001_C铣_x0014__x0007__x0001__x0001_ 2 2 2 9 2" xfId="2898"/>
    <cellStyle name="?鹎%U龡&amp;H齲_x0001_C铣_x0014__x0007__x0001__x0001_ 2 2 2_2015财政决算公开" xfId="2899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2"/>
    <cellStyle name="?鹎%U龡&amp;H齲_x0001_C铣_x0014__x0007__x0001__x0001_ 2 2 3 2 3" xfId="18"/>
    <cellStyle name="?鹎%U龡&amp;H齲_x0001_C铣_x0014__x0007__x0001__x0001_ 2 2 3 2 3 2" xfId="2903"/>
    <cellStyle name="?鹎%U龡&amp;H齲_x0001_C铣_x0014__x0007__x0001__x0001_ 2 2 3 2 4" xfId="118"/>
    <cellStyle name="?鹎%U龡&amp;H齲_x0001_C铣_x0014__x0007__x0001__x0001_ 2 2 3 2 4 2" xfId="2904"/>
    <cellStyle name="?鹎%U龡&amp;H齲_x0001_C铣_x0014__x0007__x0001__x0001_ 2 2 3 2 5" xfId="2901"/>
    <cellStyle name="?鹎%U龡&amp;H齲_x0001_C铣_x0014__x0007__x0001__x0001_ 2 2 3 2_2015财政决算公开" xfId="2905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7"/>
    <cellStyle name="?鹎%U龡&amp;H齲_x0001_C铣_x0014__x0007__x0001__x0001_ 2 2 3 3 3" xfId="61"/>
    <cellStyle name="?鹎%U龡&amp;H齲_x0001_C铣_x0014__x0007__x0001__x0001_ 2 2 3 3 3 2" xfId="2908"/>
    <cellStyle name="?鹎%U龡&amp;H齲_x0001_C铣_x0014__x0007__x0001__x0001_ 2 2 3 3 4" xfId="2906"/>
    <cellStyle name="?鹎%U龡&amp;H齲_x0001_C铣_x0014__x0007__x0001__x0001_ 2 2 3 3_2015财政决算公开" xfId="2909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1"/>
    <cellStyle name="?鹎%U龡&amp;H齲_x0001_C铣_x0014__x0007__x0001__x0001_ 2 2 3 4 3" xfId="83"/>
    <cellStyle name="?鹎%U龡&amp;H齲_x0001_C铣_x0014__x0007__x0001__x0001_ 2 2 3 4 3 2" xfId="2912"/>
    <cellStyle name="?鹎%U龡&amp;H齲_x0001_C铣_x0014__x0007__x0001__x0001_ 2 2 3 4 4" xfId="125"/>
    <cellStyle name="?鹎%U龡&amp;H齲_x0001_C铣_x0014__x0007__x0001__x0001_ 2 2 3 4 4 2" xfId="2913"/>
    <cellStyle name="?鹎%U龡&amp;H齲_x0001_C铣_x0014__x0007__x0001__x0001_ 2 2 3 4 5" xfId="2910"/>
    <cellStyle name="?鹎%U龡&amp;H齲_x0001_C铣_x0014__x0007__x0001__x0001_ 2 2 3 4_2015财政决算公开" xfId="2914"/>
    <cellStyle name="?鹎%U龡&amp;H齲_x0001_C铣_x0014__x0007__x0001__x0001_ 2 2 3 5" xfId="9"/>
    <cellStyle name="?鹎%U龡&amp;H齲_x0001_C铣_x0014__x0007__x0001__x0001_ 2 2 3 5 2" xfId="2915"/>
    <cellStyle name="?鹎%U龡&amp;H齲_x0001_C铣_x0014__x0007__x0001__x0001_ 2 2 3 6" xfId="101"/>
    <cellStyle name="?鹎%U龡&amp;H齲_x0001_C铣_x0014__x0007__x0001__x0001_ 2 2 3 6 2" xfId="2916"/>
    <cellStyle name="?鹎%U龡&amp;H齲_x0001_C铣_x0014__x0007__x0001__x0001_ 2 2 3 7" xfId="25"/>
    <cellStyle name="?鹎%U龡&amp;H齲_x0001_C铣_x0014__x0007__x0001__x0001_ 2 2 3 7 2" xfId="2917"/>
    <cellStyle name="?鹎%U龡&amp;H齲_x0001_C铣_x0014__x0007__x0001__x0001_ 2 2 3 8" xfId="2900"/>
    <cellStyle name="?鹎%U龡&amp;H齲_x0001_C铣_x0014__x0007__x0001__x0001_ 2 2 3_2015财政决算公开" xfId="2918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0"/>
    <cellStyle name="?鹎%U龡&amp;H齲_x0001_C铣_x0014__x0007__x0001__x0001_ 2 2 4 3" xfId="107"/>
    <cellStyle name="?鹎%U龡&amp;H齲_x0001_C铣_x0014__x0007__x0001__x0001_ 2 2 4 3 2" xfId="2921"/>
    <cellStyle name="?鹎%U龡&amp;H齲_x0001_C铣_x0014__x0007__x0001__x0001_ 2 2 4 4" xfId="110"/>
    <cellStyle name="?鹎%U龡&amp;H齲_x0001_C铣_x0014__x0007__x0001__x0001_ 2 2 4 4 2" xfId="2922"/>
    <cellStyle name="?鹎%U龡&amp;H齲_x0001_C铣_x0014__x0007__x0001__x0001_ 2 2 4 5" xfId="2919"/>
    <cellStyle name="?鹎%U龡&amp;H齲_x0001_C铣_x0014__x0007__x0001__x0001_ 2 2 4_2015财政决算公开" xfId="2923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5"/>
    <cellStyle name="?鹎%U龡&amp;H齲_x0001_C铣_x0014__x0007__x0001__x0001_ 2 2 5 3" xfId="138"/>
    <cellStyle name="?鹎%U龡&amp;H齲_x0001_C铣_x0014__x0007__x0001__x0001_ 2 2 5 3 2" xfId="2926"/>
    <cellStyle name="?鹎%U龡&amp;H齲_x0001_C铣_x0014__x0007__x0001__x0001_ 2 2 5 4" xfId="139"/>
    <cellStyle name="?鹎%U龡&amp;H齲_x0001_C铣_x0014__x0007__x0001__x0001_ 2 2 5 4 2" xfId="2927"/>
    <cellStyle name="?鹎%U龡&amp;H齲_x0001_C铣_x0014__x0007__x0001__x0001_ 2 2 5 5" xfId="2924"/>
    <cellStyle name="?鹎%U龡&amp;H齲_x0001_C铣_x0014__x0007__x0001__x0001_ 2 2 5_2015财政决算公开" xfId="2928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0"/>
    <cellStyle name="?鹎%U龡&amp;H齲_x0001_C铣_x0014__x0007__x0001__x0001_ 2 2 6 3" xfId="146"/>
    <cellStyle name="?鹎%U龡&amp;H齲_x0001_C铣_x0014__x0007__x0001__x0001_ 2 2 6 3 2" xfId="2931"/>
    <cellStyle name="?鹎%U龡&amp;H齲_x0001_C铣_x0014__x0007__x0001__x0001_ 2 2 6 4" xfId="2929"/>
    <cellStyle name="?鹎%U龡&amp;H齲_x0001_C铣_x0014__x0007__x0001__x0001_ 2 2 6_2015财政决算公开" xfId="2932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4"/>
    <cellStyle name="?鹎%U龡&amp;H齲_x0001_C铣_x0014__x0007__x0001__x0001_ 2 2 7 3" xfId="160"/>
    <cellStyle name="?鹎%U龡&amp;H齲_x0001_C铣_x0014__x0007__x0001__x0001_ 2 2 7 3 2" xfId="2935"/>
    <cellStyle name="?鹎%U龡&amp;H齲_x0001_C铣_x0014__x0007__x0001__x0001_ 2 2 7 4" xfId="162"/>
    <cellStyle name="?鹎%U龡&amp;H齲_x0001_C铣_x0014__x0007__x0001__x0001_ 2 2 7 4 2" xfId="2936"/>
    <cellStyle name="?鹎%U龡&amp;H齲_x0001_C铣_x0014__x0007__x0001__x0001_ 2 2 7 5" xfId="2933"/>
    <cellStyle name="?鹎%U龡&amp;H齲_x0001_C铣_x0014__x0007__x0001__x0001_ 2 2 7_2015财政决算公开" xfId="2937"/>
    <cellStyle name="?鹎%U龡&amp;H齲_x0001_C铣_x0014__x0007__x0001__x0001_ 2 2 8" xfId="15"/>
    <cellStyle name="?鹎%U龡&amp;H齲_x0001_C铣_x0014__x0007__x0001__x0001_ 2 2 8 2" xfId="2938"/>
    <cellStyle name="?鹎%U龡&amp;H齲_x0001_C铣_x0014__x0007__x0001__x0001_ 2 2 9" xfId="165"/>
    <cellStyle name="?鹎%U龡&amp;H齲_x0001_C铣_x0014__x0007__x0001__x0001_ 2 2 9 2" xfId="2939"/>
    <cellStyle name="?鹎%U龡&amp;H齲_x0001_C铣_x0014__x0007__x0001__x0001_ 2 2_2015财政决算公开" xfId="2940"/>
    <cellStyle name="?鹎%U龡&amp;H齲_x0001_C铣_x0014__x0007__x0001__x0001_ 2 3" xfId="164"/>
    <cellStyle name="?鹎%U龡&amp;H齲_x0001_C铣_x0014__x0007__x0001__x0001_ 2 3 10" xfId="2941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4"/>
    <cellStyle name="?鹎%U龡&amp;H齲_x0001_C铣_x0014__x0007__x0001__x0001_ 2 3 2 2 3" xfId="142"/>
    <cellStyle name="?鹎%U龡&amp;H齲_x0001_C铣_x0014__x0007__x0001__x0001_ 2 3 2 2 3 2" xfId="2945"/>
    <cellStyle name="?鹎%U龡&amp;H齲_x0001_C铣_x0014__x0007__x0001__x0001_ 2 3 2 2 4" xfId="145"/>
    <cellStyle name="?鹎%U龡&amp;H齲_x0001_C铣_x0014__x0007__x0001__x0001_ 2 3 2 2 4 2" xfId="2946"/>
    <cellStyle name="?鹎%U龡&amp;H齲_x0001_C铣_x0014__x0007__x0001__x0001_ 2 3 2 2 5" xfId="2943"/>
    <cellStyle name="?鹎%U龡&amp;H齲_x0001_C铣_x0014__x0007__x0001__x0001_ 2 3 2 2_2015财政决算公开" xfId="2947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49"/>
    <cellStyle name="?鹎%U龡&amp;H齲_x0001_C铣_x0014__x0007__x0001__x0001_ 2 3 2 3 3" xfId="154"/>
    <cellStyle name="?鹎%U龡&amp;H齲_x0001_C铣_x0014__x0007__x0001__x0001_ 2 3 2 3 3 2" xfId="2950"/>
    <cellStyle name="?鹎%U龡&amp;H齲_x0001_C铣_x0014__x0007__x0001__x0001_ 2 3 2 3 4" xfId="2948"/>
    <cellStyle name="?鹎%U龡&amp;H齲_x0001_C铣_x0014__x0007__x0001__x0001_ 2 3 2 3_2015财政决算公开" xfId="2951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3"/>
    <cellStyle name="?鹎%U龡&amp;H齲_x0001_C铣_x0014__x0007__x0001__x0001_ 2 3 2 4 3" xfId="50"/>
    <cellStyle name="?鹎%U龡&amp;H齲_x0001_C铣_x0014__x0007__x0001__x0001_ 2 3 2 4 3 2" xfId="2954"/>
    <cellStyle name="?鹎%U龡&amp;H齲_x0001_C铣_x0014__x0007__x0001__x0001_ 2 3 2 4 4" xfId="91"/>
    <cellStyle name="?鹎%U龡&amp;H齲_x0001_C铣_x0014__x0007__x0001__x0001_ 2 3 2 4 4 2" xfId="2955"/>
    <cellStyle name="?鹎%U龡&amp;H齲_x0001_C铣_x0014__x0007__x0001__x0001_ 2 3 2 4 5" xfId="2952"/>
    <cellStyle name="?鹎%U龡&amp;H齲_x0001_C铣_x0014__x0007__x0001__x0001_ 2 3 2 4_2015财政决算公开" xfId="2956"/>
    <cellStyle name="?鹎%U龡&amp;H齲_x0001_C铣_x0014__x0007__x0001__x0001_ 2 3 2 5" xfId="177"/>
    <cellStyle name="?鹎%U龡&amp;H齲_x0001_C铣_x0014__x0007__x0001__x0001_ 2 3 2 5 2" xfId="2957"/>
    <cellStyle name="?鹎%U龡&amp;H齲_x0001_C铣_x0014__x0007__x0001__x0001_ 2 3 2 6" xfId="178"/>
    <cellStyle name="?鹎%U龡&amp;H齲_x0001_C铣_x0014__x0007__x0001__x0001_ 2 3 2 6 2" xfId="2958"/>
    <cellStyle name="?鹎%U龡&amp;H齲_x0001_C铣_x0014__x0007__x0001__x0001_ 2 3 2 7" xfId="180"/>
    <cellStyle name="?鹎%U龡&amp;H齲_x0001_C铣_x0014__x0007__x0001__x0001_ 2 3 2 7 2" xfId="2959"/>
    <cellStyle name="?鹎%U龡&amp;H齲_x0001_C铣_x0014__x0007__x0001__x0001_ 2 3 2 8" xfId="2942"/>
    <cellStyle name="?鹎%U龡&amp;H齲_x0001_C铣_x0014__x0007__x0001__x0001_ 2 3 2_2015财政决算公开" xfId="2960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2"/>
    <cellStyle name="?鹎%U龡&amp;H齲_x0001_C铣_x0014__x0007__x0001__x0001_ 2 3 3 3" xfId="184"/>
    <cellStyle name="?鹎%U龡&amp;H齲_x0001_C铣_x0014__x0007__x0001__x0001_ 2 3 3 3 2" xfId="2963"/>
    <cellStyle name="?鹎%U龡&amp;H齲_x0001_C铣_x0014__x0007__x0001__x0001_ 2 3 3 4" xfId="187"/>
    <cellStyle name="?鹎%U龡&amp;H齲_x0001_C铣_x0014__x0007__x0001__x0001_ 2 3 3 4 2" xfId="2964"/>
    <cellStyle name="?鹎%U龡&amp;H齲_x0001_C铣_x0014__x0007__x0001__x0001_ 2 3 3 5" xfId="2961"/>
    <cellStyle name="?鹎%U龡&amp;H齲_x0001_C铣_x0014__x0007__x0001__x0001_ 2 3 3_2015财政决算公开" xfId="2965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7"/>
    <cellStyle name="?鹎%U龡&amp;H齲_x0001_C铣_x0014__x0007__x0001__x0001_ 2 3 4 3" xfId="190"/>
    <cellStyle name="?鹎%U龡&amp;H齲_x0001_C铣_x0014__x0007__x0001__x0001_ 2 3 4 3 2" xfId="2968"/>
    <cellStyle name="?鹎%U龡&amp;H齲_x0001_C铣_x0014__x0007__x0001__x0001_ 2 3 4 4" xfId="192"/>
    <cellStyle name="?鹎%U龡&amp;H齲_x0001_C铣_x0014__x0007__x0001__x0001_ 2 3 4 4 2" xfId="2969"/>
    <cellStyle name="?鹎%U龡&amp;H齲_x0001_C铣_x0014__x0007__x0001__x0001_ 2 3 4 5" xfId="2966"/>
    <cellStyle name="?鹎%U龡&amp;H齲_x0001_C铣_x0014__x0007__x0001__x0001_ 2 3 4_2015财政决算公开" xfId="2970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2"/>
    <cellStyle name="?鹎%U龡&amp;H齲_x0001_C铣_x0014__x0007__x0001__x0001_ 2 3 5 3" xfId="200"/>
    <cellStyle name="?鹎%U龡&amp;H齲_x0001_C铣_x0014__x0007__x0001__x0001_ 2 3 5 3 2" xfId="2973"/>
    <cellStyle name="?鹎%U龡&amp;H齲_x0001_C铣_x0014__x0007__x0001__x0001_ 2 3 5 4" xfId="2971"/>
    <cellStyle name="?鹎%U龡&amp;H齲_x0001_C铣_x0014__x0007__x0001__x0001_ 2 3 5_2015财政决算公开" xfId="2974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6"/>
    <cellStyle name="?鹎%U龡&amp;H齲_x0001_C铣_x0014__x0007__x0001__x0001_ 2 3 6 3" xfId="207"/>
    <cellStyle name="?鹎%U龡&amp;H齲_x0001_C铣_x0014__x0007__x0001__x0001_ 2 3 6 3 2" xfId="2977"/>
    <cellStyle name="?鹎%U龡&amp;H齲_x0001_C铣_x0014__x0007__x0001__x0001_ 2 3 6 4" xfId="209"/>
    <cellStyle name="?鹎%U龡&amp;H齲_x0001_C铣_x0014__x0007__x0001__x0001_ 2 3 6 4 2" xfId="2978"/>
    <cellStyle name="?鹎%U龡&amp;H齲_x0001_C铣_x0014__x0007__x0001__x0001_ 2 3 6 5" xfId="2975"/>
    <cellStyle name="?鹎%U龡&amp;H齲_x0001_C铣_x0014__x0007__x0001__x0001_ 2 3 6_2015财政决算公开" xfId="2979"/>
    <cellStyle name="?鹎%U龡&amp;H齲_x0001_C铣_x0014__x0007__x0001__x0001_ 2 3 7" xfId="215"/>
    <cellStyle name="?鹎%U龡&amp;H齲_x0001_C铣_x0014__x0007__x0001__x0001_ 2 3 7 2" xfId="2980"/>
    <cellStyle name="?鹎%U龡&amp;H齲_x0001_C铣_x0014__x0007__x0001__x0001_ 2 3 8" xfId="220"/>
    <cellStyle name="?鹎%U龡&amp;H齲_x0001_C铣_x0014__x0007__x0001__x0001_ 2 3 8 2" xfId="2981"/>
    <cellStyle name="?鹎%U龡&amp;H齲_x0001_C铣_x0014__x0007__x0001__x0001_ 2 3 9" xfId="224"/>
    <cellStyle name="?鹎%U龡&amp;H齲_x0001_C铣_x0014__x0007__x0001__x0001_ 2 3 9 2" xfId="2982"/>
    <cellStyle name="?鹎%U龡&amp;H齲_x0001_C铣_x0014__x0007__x0001__x0001_ 2 3_2015财政决算公开" xfId="2983"/>
    <cellStyle name="?鹎%U龡&amp;H齲_x0001_C铣_x0014__x0007__x0001__x0001_ 2 4" xfId="227"/>
    <cellStyle name="?鹎%U龡&amp;H齲_x0001_C铣_x0014__x0007__x0001__x0001_ 2 4 10" xfId="2984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7"/>
    <cellStyle name="?鹎%U龡&amp;H齲_x0001_C铣_x0014__x0007__x0001__x0001_ 2 4 2 2 3" xfId="239"/>
    <cellStyle name="?鹎%U龡&amp;H齲_x0001_C铣_x0014__x0007__x0001__x0001_ 2 4 2 2 3 2" xfId="2988"/>
    <cellStyle name="?鹎%U龡&amp;H齲_x0001_C铣_x0014__x0007__x0001__x0001_ 2 4 2 2 4" xfId="244"/>
    <cellStyle name="?鹎%U龡&amp;H齲_x0001_C铣_x0014__x0007__x0001__x0001_ 2 4 2 2 4 2" xfId="2989"/>
    <cellStyle name="?鹎%U龡&amp;H齲_x0001_C铣_x0014__x0007__x0001__x0001_ 2 4 2 2 5" xfId="2986"/>
    <cellStyle name="?鹎%U龡&amp;H齲_x0001_C铣_x0014__x0007__x0001__x0001_ 2 4 2 2_2015财政决算公开" xfId="2990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2"/>
    <cellStyle name="?鹎%U龡&amp;H齲_x0001_C铣_x0014__x0007__x0001__x0001_ 2 4 2 3 3" xfId="43"/>
    <cellStyle name="?鹎%U龡&amp;H齲_x0001_C铣_x0014__x0007__x0001__x0001_ 2 4 2 3 3 2" xfId="2993"/>
    <cellStyle name="?鹎%U龡&amp;H齲_x0001_C铣_x0014__x0007__x0001__x0001_ 2 4 2 3 4" xfId="2991"/>
    <cellStyle name="?鹎%U龡&amp;H齲_x0001_C铣_x0014__x0007__x0001__x0001_ 2 4 2 3_2015财政决算公开" xfId="2994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6"/>
    <cellStyle name="?鹎%U龡&amp;H齲_x0001_C铣_x0014__x0007__x0001__x0001_ 2 4 2 4 3" xfId="255"/>
    <cellStyle name="?鹎%U龡&amp;H齲_x0001_C铣_x0014__x0007__x0001__x0001_ 2 4 2 4 3 2" xfId="2997"/>
    <cellStyle name="?鹎%U龡&amp;H齲_x0001_C铣_x0014__x0007__x0001__x0001_ 2 4 2 4 4" xfId="261"/>
    <cellStyle name="?鹎%U龡&amp;H齲_x0001_C铣_x0014__x0007__x0001__x0001_ 2 4 2 4 4 2" xfId="2998"/>
    <cellStyle name="?鹎%U龡&amp;H齲_x0001_C铣_x0014__x0007__x0001__x0001_ 2 4 2 4 5" xfId="2995"/>
    <cellStyle name="?鹎%U龡&amp;H齲_x0001_C铣_x0014__x0007__x0001__x0001_ 2 4 2 4_2015财政决算公开" xfId="2999"/>
    <cellStyle name="?鹎%U龡&amp;H齲_x0001_C铣_x0014__x0007__x0001__x0001_ 2 4 2 5" xfId="263"/>
    <cellStyle name="?鹎%U龡&amp;H齲_x0001_C铣_x0014__x0007__x0001__x0001_ 2 4 2 5 2" xfId="3000"/>
    <cellStyle name="?鹎%U龡&amp;H齲_x0001_C铣_x0014__x0007__x0001__x0001_ 2 4 2 6" xfId="265"/>
    <cellStyle name="?鹎%U龡&amp;H齲_x0001_C铣_x0014__x0007__x0001__x0001_ 2 4 2 6 2" xfId="3001"/>
    <cellStyle name="?鹎%U龡&amp;H齲_x0001_C铣_x0014__x0007__x0001__x0001_ 2 4 2 7" xfId="268"/>
    <cellStyle name="?鹎%U龡&amp;H齲_x0001_C铣_x0014__x0007__x0001__x0001_ 2 4 2 7 2" xfId="3002"/>
    <cellStyle name="?鹎%U龡&amp;H齲_x0001_C铣_x0014__x0007__x0001__x0001_ 2 4 2 8" xfId="2985"/>
    <cellStyle name="?鹎%U龡&amp;H齲_x0001_C铣_x0014__x0007__x0001__x0001_ 2 4 2_2015财政决算公开" xfId="3003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5"/>
    <cellStyle name="?鹎%U龡&amp;H齲_x0001_C铣_x0014__x0007__x0001__x0001_ 2 4 3 3" xfId="275"/>
    <cellStyle name="?鹎%U龡&amp;H齲_x0001_C铣_x0014__x0007__x0001__x0001_ 2 4 3 3 2" xfId="3006"/>
    <cellStyle name="?鹎%U龡&amp;H齲_x0001_C铣_x0014__x0007__x0001__x0001_ 2 4 3 4" xfId="278"/>
    <cellStyle name="?鹎%U龡&amp;H齲_x0001_C铣_x0014__x0007__x0001__x0001_ 2 4 3 4 2" xfId="3007"/>
    <cellStyle name="?鹎%U龡&amp;H齲_x0001_C铣_x0014__x0007__x0001__x0001_ 2 4 3 5" xfId="3004"/>
    <cellStyle name="?鹎%U龡&amp;H齲_x0001_C铣_x0014__x0007__x0001__x0001_ 2 4 3_2015财政决算公开" xfId="3008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0"/>
    <cellStyle name="?鹎%U龡&amp;H齲_x0001_C铣_x0014__x0007__x0001__x0001_ 2 4 4 3" xfId="282"/>
    <cellStyle name="?鹎%U龡&amp;H齲_x0001_C铣_x0014__x0007__x0001__x0001_ 2 4 4 3 2" xfId="3011"/>
    <cellStyle name="?鹎%U龡&amp;H齲_x0001_C铣_x0014__x0007__x0001__x0001_ 2 4 4 4" xfId="283"/>
    <cellStyle name="?鹎%U龡&amp;H齲_x0001_C铣_x0014__x0007__x0001__x0001_ 2 4 4 4 2" xfId="3012"/>
    <cellStyle name="?鹎%U龡&amp;H齲_x0001_C铣_x0014__x0007__x0001__x0001_ 2 4 4 5" xfId="3009"/>
    <cellStyle name="?鹎%U龡&amp;H齲_x0001_C铣_x0014__x0007__x0001__x0001_ 2 4 4_2015财政决算公开" xfId="3013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5"/>
    <cellStyle name="?鹎%U龡&amp;H齲_x0001_C铣_x0014__x0007__x0001__x0001_ 2 4 5 3" xfId="289"/>
    <cellStyle name="?鹎%U龡&amp;H齲_x0001_C铣_x0014__x0007__x0001__x0001_ 2 4 5 3 2" xfId="3016"/>
    <cellStyle name="?鹎%U龡&amp;H齲_x0001_C铣_x0014__x0007__x0001__x0001_ 2 4 5 4" xfId="3014"/>
    <cellStyle name="?鹎%U龡&amp;H齲_x0001_C铣_x0014__x0007__x0001__x0001_ 2 4 5_2015财政决算公开" xfId="3017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19"/>
    <cellStyle name="?鹎%U龡&amp;H齲_x0001_C铣_x0014__x0007__x0001__x0001_ 2 4 6 3" xfId="296"/>
    <cellStyle name="?鹎%U龡&amp;H齲_x0001_C铣_x0014__x0007__x0001__x0001_ 2 4 6 3 2" xfId="3020"/>
    <cellStyle name="?鹎%U龡&amp;H齲_x0001_C铣_x0014__x0007__x0001__x0001_ 2 4 6 4" xfId="297"/>
    <cellStyle name="?鹎%U龡&amp;H齲_x0001_C铣_x0014__x0007__x0001__x0001_ 2 4 6 4 2" xfId="3021"/>
    <cellStyle name="?鹎%U龡&amp;H齲_x0001_C铣_x0014__x0007__x0001__x0001_ 2 4 6 5" xfId="3018"/>
    <cellStyle name="?鹎%U龡&amp;H齲_x0001_C铣_x0014__x0007__x0001__x0001_ 2 4 6_2015财政决算公开" xfId="3022"/>
    <cellStyle name="?鹎%U龡&amp;H齲_x0001_C铣_x0014__x0007__x0001__x0001_ 2 4 7" xfId="300"/>
    <cellStyle name="?鹎%U龡&amp;H齲_x0001_C铣_x0014__x0007__x0001__x0001_ 2 4 7 2" xfId="3023"/>
    <cellStyle name="?鹎%U龡&amp;H齲_x0001_C铣_x0014__x0007__x0001__x0001_ 2 4 8" xfId="304"/>
    <cellStyle name="?鹎%U龡&amp;H齲_x0001_C铣_x0014__x0007__x0001__x0001_ 2 4 8 2" xfId="3024"/>
    <cellStyle name="?鹎%U龡&amp;H齲_x0001_C铣_x0014__x0007__x0001__x0001_ 2 4 9" xfId="306"/>
    <cellStyle name="?鹎%U龡&amp;H齲_x0001_C铣_x0014__x0007__x0001__x0001_ 2 4 9 2" xfId="3025"/>
    <cellStyle name="?鹎%U龡&amp;H齲_x0001_C铣_x0014__x0007__x0001__x0001_ 2 4_2015财政决算公开" xfId="3026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8"/>
    <cellStyle name="?鹎%U龡&amp;H齲_x0001_C铣_x0014__x0007__x0001__x0001_ 2 5 3" xfId="231"/>
    <cellStyle name="?鹎%U龡&amp;H齲_x0001_C铣_x0014__x0007__x0001__x0001_ 2 5 3 2" xfId="3029"/>
    <cellStyle name="?鹎%U龡&amp;H齲_x0001_C铣_x0014__x0007__x0001__x0001_ 2 5 4" xfId="3027"/>
    <cellStyle name="?鹎%U龡&amp;H齲_x0001_C铣_x0014__x0007__x0001__x0001_ 2 5_2015财政决算公开" xfId="3030"/>
    <cellStyle name="?鹎%U龡&amp;H齲_x0001_C铣_x0014__x0007__x0001__x0001_ 2 6" xfId="309"/>
    <cellStyle name="?鹎%U龡&amp;H齲_x0001_C铣_x0014__x0007__x0001__x0001_ 2 6 2" xfId="3031"/>
    <cellStyle name="?鹎%U龡&amp;H齲_x0001_C铣_x0014__x0007__x0001__x0001_ 2 7" xfId="313"/>
    <cellStyle name="?鹎%U龡&amp;H齲_x0001_C铣_x0014__x0007__x0001__x0001_ 2 7 2" xfId="3032"/>
    <cellStyle name="?鹎%U龡&amp;H齲_x0001_C铣_x0014__x0007__x0001__x0001_ 2 8" xfId="2853"/>
    <cellStyle name="?鹎%U龡&amp;H齲_x0001_C铣_x0014__x0007__x0001__x0001_ 3" xfId="316"/>
    <cellStyle name="?鹎%U龡&amp;H齲_x0001_C铣_x0014__x0007__x0001__x0001_ 3 10" xfId="3033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5"/>
    <cellStyle name="?鹎%U龡&amp;H齲_x0001_C铣_x0014__x0007__x0001__x0001_ 3 2 11" xfId="3034"/>
    <cellStyle name="?鹎%U龡&amp;H齲_x0001_C铣_x0014__x0007__x0001__x0001_ 3 2 2" xfId="320"/>
    <cellStyle name="?鹎%U龡&amp;H齲_x0001_C铣_x0014__x0007__x0001__x0001_ 3 2 2 10" xfId="3036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39"/>
    <cellStyle name="?鹎%U龡&amp;H齲_x0001_C铣_x0014__x0007__x0001__x0001_ 3 2 2 2 2 3" xfId="23"/>
    <cellStyle name="?鹎%U龡&amp;H齲_x0001_C铣_x0014__x0007__x0001__x0001_ 3 2 2 2 2 3 2" xfId="3040"/>
    <cellStyle name="?鹎%U龡&amp;H齲_x0001_C铣_x0014__x0007__x0001__x0001_ 3 2 2 2 2 4" xfId="328"/>
    <cellStyle name="?鹎%U龡&amp;H齲_x0001_C铣_x0014__x0007__x0001__x0001_ 3 2 2 2 2 4 2" xfId="3041"/>
    <cellStyle name="?鹎%U龡&amp;H齲_x0001_C铣_x0014__x0007__x0001__x0001_ 3 2 2 2 2 5" xfId="3038"/>
    <cellStyle name="?鹎%U龡&amp;H齲_x0001_C铣_x0014__x0007__x0001__x0001_ 3 2 2 2 2_2015财政决算公开" xfId="3042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4"/>
    <cellStyle name="?鹎%U龡&amp;H齲_x0001_C铣_x0014__x0007__x0001__x0001_ 3 2 2 2 3 3" xfId="335"/>
    <cellStyle name="?鹎%U龡&amp;H齲_x0001_C铣_x0014__x0007__x0001__x0001_ 3 2 2 2 3 3 2" xfId="3045"/>
    <cellStyle name="?鹎%U龡&amp;H齲_x0001_C铣_x0014__x0007__x0001__x0001_ 3 2 2 2 3 4" xfId="3043"/>
    <cellStyle name="?鹎%U龡&amp;H齲_x0001_C铣_x0014__x0007__x0001__x0001_ 3 2 2 2 3_2015财政决算公开" xfId="3046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8"/>
    <cellStyle name="?鹎%U龡&amp;H齲_x0001_C铣_x0014__x0007__x0001__x0001_ 3 2 2 2 4 3" xfId="339"/>
    <cellStyle name="?鹎%U龡&amp;H齲_x0001_C铣_x0014__x0007__x0001__x0001_ 3 2 2 2 4 3 2" xfId="3049"/>
    <cellStyle name="?鹎%U龡&amp;H齲_x0001_C铣_x0014__x0007__x0001__x0001_ 3 2 2 2 4 4" xfId="341"/>
    <cellStyle name="?鹎%U龡&amp;H齲_x0001_C铣_x0014__x0007__x0001__x0001_ 3 2 2 2 4 4 2" xfId="3050"/>
    <cellStyle name="?鹎%U龡&amp;H齲_x0001_C铣_x0014__x0007__x0001__x0001_ 3 2 2 2 4 5" xfId="3047"/>
    <cellStyle name="?鹎%U龡&amp;H齲_x0001_C铣_x0014__x0007__x0001__x0001_ 3 2 2 2 4_2015财政决算公开" xfId="3051"/>
    <cellStyle name="?鹎%U龡&amp;H齲_x0001_C铣_x0014__x0007__x0001__x0001_ 3 2 2 2 5" xfId="87"/>
    <cellStyle name="?鹎%U龡&amp;H齲_x0001_C铣_x0014__x0007__x0001__x0001_ 3 2 2 2 5 2" xfId="3052"/>
    <cellStyle name="?鹎%U龡&amp;H齲_x0001_C铣_x0014__x0007__x0001__x0001_ 3 2 2 2 6" xfId="344"/>
    <cellStyle name="?鹎%U龡&amp;H齲_x0001_C铣_x0014__x0007__x0001__x0001_ 3 2 2 2 6 2" xfId="3053"/>
    <cellStyle name="?鹎%U龡&amp;H齲_x0001_C铣_x0014__x0007__x0001__x0001_ 3 2 2 2 7" xfId="346"/>
    <cellStyle name="?鹎%U龡&amp;H齲_x0001_C铣_x0014__x0007__x0001__x0001_ 3 2 2 2 7 2" xfId="3054"/>
    <cellStyle name="?鹎%U龡&amp;H齲_x0001_C铣_x0014__x0007__x0001__x0001_ 3 2 2 2 8" xfId="3037"/>
    <cellStyle name="?鹎%U龡&amp;H齲_x0001_C铣_x0014__x0007__x0001__x0001_ 3 2 2 2_2015财政决算公开" xfId="3055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7"/>
    <cellStyle name="?鹎%U龡&amp;H齲_x0001_C铣_x0014__x0007__x0001__x0001_ 3 2 2 3 3" xfId="355"/>
    <cellStyle name="?鹎%U龡&amp;H齲_x0001_C铣_x0014__x0007__x0001__x0001_ 3 2 2 3 3 2" xfId="3058"/>
    <cellStyle name="?鹎%U龡&amp;H齲_x0001_C铣_x0014__x0007__x0001__x0001_ 3 2 2 3 4" xfId="46"/>
    <cellStyle name="?鹎%U龡&amp;H齲_x0001_C铣_x0014__x0007__x0001__x0001_ 3 2 2 3 4 2" xfId="3059"/>
    <cellStyle name="?鹎%U龡&amp;H齲_x0001_C铣_x0014__x0007__x0001__x0001_ 3 2 2 3 5" xfId="3056"/>
    <cellStyle name="?鹎%U龡&amp;H齲_x0001_C铣_x0014__x0007__x0001__x0001_ 3 2 2 3_2015财政决算公开" xfId="3060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2"/>
    <cellStyle name="?鹎%U龡&amp;H齲_x0001_C铣_x0014__x0007__x0001__x0001_ 3 2 2 4 3" xfId="241"/>
    <cellStyle name="?鹎%U龡&amp;H齲_x0001_C铣_x0014__x0007__x0001__x0001_ 3 2 2 4 3 2" xfId="3063"/>
    <cellStyle name="?鹎%U龡&amp;H齲_x0001_C铣_x0014__x0007__x0001__x0001_ 3 2 2 4 4" xfId="359"/>
    <cellStyle name="?鹎%U龡&amp;H齲_x0001_C铣_x0014__x0007__x0001__x0001_ 3 2 2 4 4 2" xfId="3064"/>
    <cellStyle name="?鹎%U龡&amp;H齲_x0001_C铣_x0014__x0007__x0001__x0001_ 3 2 2 4 5" xfId="3061"/>
    <cellStyle name="?鹎%U龡&amp;H齲_x0001_C铣_x0014__x0007__x0001__x0001_ 3 2 2 4_2015财政决算公开" xfId="3065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7"/>
    <cellStyle name="?鹎%U龡&amp;H齲_x0001_C铣_x0014__x0007__x0001__x0001_ 3 2 2 5 3" xfId="365"/>
    <cellStyle name="?鹎%U龡&amp;H齲_x0001_C铣_x0014__x0007__x0001__x0001_ 3 2 2 5 3 2" xfId="3068"/>
    <cellStyle name="?鹎%U龡&amp;H齲_x0001_C铣_x0014__x0007__x0001__x0001_ 3 2 2 5 4" xfId="3066"/>
    <cellStyle name="?鹎%U龡&amp;H齲_x0001_C铣_x0014__x0007__x0001__x0001_ 3 2 2 5_2015财政决算公开" xfId="3069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1"/>
    <cellStyle name="?鹎%U龡&amp;H齲_x0001_C铣_x0014__x0007__x0001__x0001_ 3 2 2 6 3" xfId="257"/>
    <cellStyle name="?鹎%U龡&amp;H齲_x0001_C铣_x0014__x0007__x0001__x0001_ 3 2 2 6 3 2" xfId="3072"/>
    <cellStyle name="?鹎%U龡&amp;H齲_x0001_C铣_x0014__x0007__x0001__x0001_ 3 2 2 6 4" xfId="372"/>
    <cellStyle name="?鹎%U龡&amp;H齲_x0001_C铣_x0014__x0007__x0001__x0001_ 3 2 2 6 4 2" xfId="3073"/>
    <cellStyle name="?鹎%U龡&amp;H齲_x0001_C铣_x0014__x0007__x0001__x0001_ 3 2 2 6 5" xfId="3070"/>
    <cellStyle name="?鹎%U龡&amp;H齲_x0001_C铣_x0014__x0007__x0001__x0001_ 3 2 2 6_2015财政决算公开" xfId="3074"/>
    <cellStyle name="?鹎%U龡&amp;H齲_x0001_C铣_x0014__x0007__x0001__x0001_ 3 2 2 7" xfId="375"/>
    <cellStyle name="?鹎%U龡&amp;H齲_x0001_C铣_x0014__x0007__x0001__x0001_ 3 2 2 7 2" xfId="3075"/>
    <cellStyle name="?鹎%U龡&amp;H齲_x0001_C铣_x0014__x0007__x0001__x0001_ 3 2 2 8" xfId="379"/>
    <cellStyle name="?鹎%U龡&amp;H齲_x0001_C铣_x0014__x0007__x0001__x0001_ 3 2 2 8 2" xfId="3076"/>
    <cellStyle name="?鹎%U龡&amp;H齲_x0001_C铣_x0014__x0007__x0001__x0001_ 3 2 2 9" xfId="381"/>
    <cellStyle name="?鹎%U龡&amp;H齲_x0001_C铣_x0014__x0007__x0001__x0001_ 3 2 2 9 2" xfId="3077"/>
    <cellStyle name="?鹎%U龡&amp;H齲_x0001_C铣_x0014__x0007__x0001__x0001_ 3 2 2_2015财政决算公开" xfId="3078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1"/>
    <cellStyle name="?鹎%U龡&amp;H齲_x0001_C铣_x0014__x0007__x0001__x0001_ 3 2 3 2 3" xfId="389"/>
    <cellStyle name="?鹎%U龡&amp;H齲_x0001_C铣_x0014__x0007__x0001__x0001_ 3 2 3 2 3 2" xfId="3082"/>
    <cellStyle name="?鹎%U龡&amp;H齲_x0001_C铣_x0014__x0007__x0001__x0001_ 3 2 3 2 4" xfId="392"/>
    <cellStyle name="?鹎%U龡&amp;H齲_x0001_C铣_x0014__x0007__x0001__x0001_ 3 2 3 2 4 2" xfId="3083"/>
    <cellStyle name="?鹎%U龡&amp;H齲_x0001_C铣_x0014__x0007__x0001__x0001_ 3 2 3 2 5" xfId="3080"/>
    <cellStyle name="?鹎%U龡&amp;H齲_x0001_C铣_x0014__x0007__x0001__x0001_ 3 2 3 2_2015财政决算公开" xfId="3084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6"/>
    <cellStyle name="?鹎%U龡&amp;H齲_x0001_C铣_x0014__x0007__x0001__x0001_ 3 2 3 3 3" xfId="401"/>
    <cellStyle name="?鹎%U龡&amp;H齲_x0001_C铣_x0014__x0007__x0001__x0001_ 3 2 3 3 3 2" xfId="3087"/>
    <cellStyle name="?鹎%U龡&amp;H齲_x0001_C铣_x0014__x0007__x0001__x0001_ 3 2 3 3 4" xfId="3085"/>
    <cellStyle name="?鹎%U龡&amp;H齲_x0001_C铣_x0014__x0007__x0001__x0001_ 3 2 3 3_2015财政决算公开" xfId="3088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0"/>
    <cellStyle name="?鹎%U龡&amp;H齲_x0001_C铣_x0014__x0007__x0001__x0001_ 3 2 3 4 3" xfId="409"/>
    <cellStyle name="?鹎%U龡&amp;H齲_x0001_C铣_x0014__x0007__x0001__x0001_ 3 2 3 4 3 2" xfId="3091"/>
    <cellStyle name="?鹎%U龡&amp;H齲_x0001_C铣_x0014__x0007__x0001__x0001_ 3 2 3 4 4" xfId="412"/>
    <cellStyle name="?鹎%U龡&amp;H齲_x0001_C铣_x0014__x0007__x0001__x0001_ 3 2 3 4 4 2" xfId="3092"/>
    <cellStyle name="?鹎%U龡&amp;H齲_x0001_C铣_x0014__x0007__x0001__x0001_ 3 2 3 4 5" xfId="3089"/>
    <cellStyle name="?鹎%U龡&amp;H齲_x0001_C铣_x0014__x0007__x0001__x0001_ 3 2 3 4_2015财政决算公开" xfId="3093"/>
    <cellStyle name="?鹎%U龡&amp;H齲_x0001_C铣_x0014__x0007__x0001__x0001_ 3 2 3 5" xfId="66"/>
    <cellStyle name="?鹎%U龡&amp;H齲_x0001_C铣_x0014__x0007__x0001__x0001_ 3 2 3 5 2" xfId="3094"/>
    <cellStyle name="?鹎%U龡&amp;H齲_x0001_C铣_x0014__x0007__x0001__x0001_ 3 2 3 6" xfId="71"/>
    <cellStyle name="?鹎%U龡&amp;H齲_x0001_C铣_x0014__x0007__x0001__x0001_ 3 2 3 6 2" xfId="3095"/>
    <cellStyle name="?鹎%U龡&amp;H齲_x0001_C铣_x0014__x0007__x0001__x0001_ 3 2 3 7" xfId="415"/>
    <cellStyle name="?鹎%U龡&amp;H齲_x0001_C铣_x0014__x0007__x0001__x0001_ 3 2 3 7 2" xfId="3096"/>
    <cellStyle name="?鹎%U龡&amp;H齲_x0001_C铣_x0014__x0007__x0001__x0001_ 3 2 3 8" xfId="3079"/>
    <cellStyle name="?鹎%U龡&amp;H齲_x0001_C铣_x0014__x0007__x0001__x0001_ 3 2 3_2015财政决算公开" xfId="3097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099"/>
    <cellStyle name="?鹎%U龡&amp;H齲_x0001_C铣_x0014__x0007__x0001__x0001_ 3 2 4 3" xfId="332"/>
    <cellStyle name="?鹎%U龡&amp;H齲_x0001_C铣_x0014__x0007__x0001__x0001_ 3 2 4 3 2" xfId="3100"/>
    <cellStyle name="?鹎%U龡&amp;H齲_x0001_C铣_x0014__x0007__x0001__x0001_ 3 2 4 4" xfId="81"/>
    <cellStyle name="?鹎%U龡&amp;H齲_x0001_C铣_x0014__x0007__x0001__x0001_ 3 2 4 4 2" xfId="3101"/>
    <cellStyle name="?鹎%U龡&amp;H齲_x0001_C铣_x0014__x0007__x0001__x0001_ 3 2 4 5" xfId="3098"/>
    <cellStyle name="?鹎%U龡&amp;H齲_x0001_C铣_x0014__x0007__x0001__x0001_ 3 2 4_2015财政决算公开" xfId="3102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4"/>
    <cellStyle name="?鹎%U龡&amp;H齲_x0001_C铣_x0014__x0007__x0001__x0001_ 3 2 5 3" xfId="354"/>
    <cellStyle name="?鹎%U龡&amp;H齲_x0001_C铣_x0014__x0007__x0001__x0001_ 3 2 5 3 2" xfId="3105"/>
    <cellStyle name="?鹎%U龡&amp;H齲_x0001_C铣_x0014__x0007__x0001__x0001_ 3 2 5 4" xfId="45"/>
    <cellStyle name="?鹎%U龡&amp;H齲_x0001_C铣_x0014__x0007__x0001__x0001_ 3 2 5 4 2" xfId="3106"/>
    <cellStyle name="?鹎%U龡&amp;H齲_x0001_C铣_x0014__x0007__x0001__x0001_ 3 2 5 5" xfId="3103"/>
    <cellStyle name="?鹎%U龡&amp;H齲_x0001_C铣_x0014__x0007__x0001__x0001_ 3 2 5_2015财政决算公开" xfId="3107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09"/>
    <cellStyle name="?鹎%U龡&amp;H齲_x0001_C铣_x0014__x0007__x0001__x0001_ 3 2 6 3" xfId="243"/>
    <cellStyle name="?鹎%U龡&amp;H齲_x0001_C铣_x0014__x0007__x0001__x0001_ 3 2 6 3 2" xfId="3110"/>
    <cellStyle name="?鹎%U龡&amp;H齲_x0001_C铣_x0014__x0007__x0001__x0001_ 3 2 6 4" xfId="3108"/>
    <cellStyle name="?鹎%U龡&amp;H齲_x0001_C铣_x0014__x0007__x0001__x0001_ 3 2 6_2015财政决算公开" xfId="3111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3"/>
    <cellStyle name="?鹎%U龡&amp;H齲_x0001_C铣_x0014__x0007__x0001__x0001_ 3 2 7 3" xfId="368"/>
    <cellStyle name="?鹎%U龡&amp;H齲_x0001_C铣_x0014__x0007__x0001__x0001_ 3 2 7 3 2" xfId="3114"/>
    <cellStyle name="?鹎%U龡&amp;H齲_x0001_C铣_x0014__x0007__x0001__x0001_ 3 2 7 4" xfId="416"/>
    <cellStyle name="?鹎%U龡&amp;H齲_x0001_C铣_x0014__x0007__x0001__x0001_ 3 2 7 4 2" xfId="3115"/>
    <cellStyle name="?鹎%U龡&amp;H齲_x0001_C铣_x0014__x0007__x0001__x0001_ 3 2 7 5" xfId="3112"/>
    <cellStyle name="?鹎%U龡&amp;H齲_x0001_C铣_x0014__x0007__x0001__x0001_ 3 2 7_2015财政决算公开" xfId="3116"/>
    <cellStyle name="?鹎%U龡&amp;H齲_x0001_C铣_x0014__x0007__x0001__x0001_ 3 2 8" xfId="370"/>
    <cellStyle name="?鹎%U龡&amp;H齲_x0001_C铣_x0014__x0007__x0001__x0001_ 3 2 8 2" xfId="3117"/>
    <cellStyle name="?鹎%U龡&amp;H齲_x0001_C铣_x0014__x0007__x0001__x0001_ 3 2 9" xfId="374"/>
    <cellStyle name="?鹎%U龡&amp;H齲_x0001_C铣_x0014__x0007__x0001__x0001_ 3 2 9 2" xfId="3118"/>
    <cellStyle name="?鹎%U龡&amp;H齲_x0001_C铣_x0014__x0007__x0001__x0001_ 3 2_2015财政决算公开" xfId="3119"/>
    <cellStyle name="?鹎%U龡&amp;H齲_x0001_C铣_x0014__x0007__x0001__x0001_ 3 3" xfId="222"/>
    <cellStyle name="?鹎%U龡&amp;H齲_x0001_C铣_x0014__x0007__x0001__x0001_ 3 3 10" xfId="3120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3"/>
    <cellStyle name="?鹎%U龡&amp;H齲_x0001_C铣_x0014__x0007__x0001__x0001_ 3 3 2 2 3" xfId="426"/>
    <cellStyle name="?鹎%U龡&amp;H齲_x0001_C铣_x0014__x0007__x0001__x0001_ 3 3 2 2 3 2" xfId="3124"/>
    <cellStyle name="?鹎%U龡&amp;H齲_x0001_C铣_x0014__x0007__x0001__x0001_ 3 3 2 2 4" xfId="428"/>
    <cellStyle name="?鹎%U龡&amp;H齲_x0001_C铣_x0014__x0007__x0001__x0001_ 3 3 2 2 4 2" xfId="3125"/>
    <cellStyle name="?鹎%U龡&amp;H齲_x0001_C铣_x0014__x0007__x0001__x0001_ 3 3 2 2 5" xfId="3122"/>
    <cellStyle name="?鹎%U龡&amp;H齲_x0001_C铣_x0014__x0007__x0001__x0001_ 3 3 2 2_2015财政决算公开" xfId="3126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8"/>
    <cellStyle name="?鹎%U龡&amp;H齲_x0001_C铣_x0014__x0007__x0001__x0001_ 3 3 2 3 3" xfId="434"/>
    <cellStyle name="?鹎%U龡&amp;H齲_x0001_C铣_x0014__x0007__x0001__x0001_ 3 3 2 3 3 2" xfId="3129"/>
    <cellStyle name="?鹎%U龡&amp;H齲_x0001_C铣_x0014__x0007__x0001__x0001_ 3 3 2 3 4" xfId="3127"/>
    <cellStyle name="?鹎%U龡&amp;H齲_x0001_C铣_x0014__x0007__x0001__x0001_ 3 3 2 3_2015财政决算公开" xfId="3130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2"/>
    <cellStyle name="?鹎%U龡&amp;H齲_x0001_C铣_x0014__x0007__x0001__x0001_ 3 3 2 4 3" xfId="440"/>
    <cellStyle name="?鹎%U龡&amp;H齲_x0001_C铣_x0014__x0007__x0001__x0001_ 3 3 2 4 3 2" xfId="3133"/>
    <cellStyle name="?鹎%U龡&amp;H齲_x0001_C铣_x0014__x0007__x0001__x0001_ 3 3 2 4 4" xfId="442"/>
    <cellStyle name="?鹎%U龡&amp;H齲_x0001_C铣_x0014__x0007__x0001__x0001_ 3 3 2 4 4 2" xfId="3134"/>
    <cellStyle name="?鹎%U龡&amp;H齲_x0001_C铣_x0014__x0007__x0001__x0001_ 3 3 2 4 5" xfId="3131"/>
    <cellStyle name="?鹎%U龡&amp;H齲_x0001_C铣_x0014__x0007__x0001__x0001_ 3 3 2 4_2015财政决算公开" xfId="3135"/>
    <cellStyle name="?鹎%U龡&amp;H齲_x0001_C铣_x0014__x0007__x0001__x0001_ 3 3 2 5" xfId="447"/>
    <cellStyle name="?鹎%U龡&amp;H齲_x0001_C铣_x0014__x0007__x0001__x0001_ 3 3 2 5 2" xfId="3136"/>
    <cellStyle name="?鹎%U龡&amp;H齲_x0001_C铣_x0014__x0007__x0001__x0001_ 3 3 2 6" xfId="449"/>
    <cellStyle name="?鹎%U龡&amp;H齲_x0001_C铣_x0014__x0007__x0001__x0001_ 3 3 2 6 2" xfId="3137"/>
    <cellStyle name="?鹎%U龡&amp;H齲_x0001_C铣_x0014__x0007__x0001__x0001_ 3 3 2 7" xfId="452"/>
    <cellStyle name="?鹎%U龡&amp;H齲_x0001_C铣_x0014__x0007__x0001__x0001_ 3 3 2 7 2" xfId="3138"/>
    <cellStyle name="?鹎%U龡&amp;H齲_x0001_C铣_x0014__x0007__x0001__x0001_ 3 3 2 8" xfId="3121"/>
    <cellStyle name="?鹎%U龡&amp;H齲_x0001_C铣_x0014__x0007__x0001__x0001_ 3 3 2_2015财政决算公开" xfId="3139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1"/>
    <cellStyle name="?鹎%U龡&amp;H齲_x0001_C铣_x0014__x0007__x0001__x0001_ 3 3 3 3" xfId="457"/>
    <cellStyle name="?鹎%U龡&amp;H齲_x0001_C铣_x0014__x0007__x0001__x0001_ 3 3 3 3 2" xfId="3142"/>
    <cellStyle name="?鹎%U龡&amp;H齲_x0001_C铣_x0014__x0007__x0001__x0001_ 3 3 3 4" xfId="460"/>
    <cellStyle name="?鹎%U龡&amp;H齲_x0001_C铣_x0014__x0007__x0001__x0001_ 3 3 3 4 2" xfId="3143"/>
    <cellStyle name="?鹎%U龡&amp;H齲_x0001_C铣_x0014__x0007__x0001__x0001_ 3 3 3 5" xfId="3140"/>
    <cellStyle name="?鹎%U龡&amp;H齲_x0001_C铣_x0014__x0007__x0001__x0001_ 3 3 3_2015财政决算公开" xfId="3144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6"/>
    <cellStyle name="?鹎%U龡&amp;H齲_x0001_C铣_x0014__x0007__x0001__x0001_ 3 3 4 3" xfId="388"/>
    <cellStyle name="?鹎%U龡&amp;H齲_x0001_C铣_x0014__x0007__x0001__x0001_ 3 3 4 3 2" xfId="3147"/>
    <cellStyle name="?鹎%U龡&amp;H齲_x0001_C铣_x0014__x0007__x0001__x0001_ 3 3 4 4" xfId="391"/>
    <cellStyle name="?鹎%U龡&amp;H齲_x0001_C铣_x0014__x0007__x0001__x0001_ 3 3 4 4 2" xfId="3148"/>
    <cellStyle name="?鹎%U龡&amp;H齲_x0001_C铣_x0014__x0007__x0001__x0001_ 3 3 4 5" xfId="3145"/>
    <cellStyle name="?鹎%U龡&amp;H齲_x0001_C铣_x0014__x0007__x0001__x0001_ 3 3 4_2015财政决算公开" xfId="3149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1"/>
    <cellStyle name="?鹎%U龡&amp;H齲_x0001_C铣_x0014__x0007__x0001__x0001_ 3 3 5 3" xfId="400"/>
    <cellStyle name="?鹎%U龡&amp;H齲_x0001_C铣_x0014__x0007__x0001__x0001_ 3 3 5 3 2" xfId="3152"/>
    <cellStyle name="?鹎%U龡&amp;H齲_x0001_C铣_x0014__x0007__x0001__x0001_ 3 3 5 4" xfId="3150"/>
    <cellStyle name="?鹎%U龡&amp;H齲_x0001_C铣_x0014__x0007__x0001__x0001_ 3 3 5_2015财政决算公开" xfId="3153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5"/>
    <cellStyle name="?鹎%U龡&amp;H齲_x0001_C铣_x0014__x0007__x0001__x0001_ 3 3 6 3" xfId="406"/>
    <cellStyle name="?鹎%U龡&amp;H齲_x0001_C铣_x0014__x0007__x0001__x0001_ 3 3 6 3 2" xfId="3156"/>
    <cellStyle name="?鹎%U龡&amp;H齲_x0001_C铣_x0014__x0007__x0001__x0001_ 3 3 6 4" xfId="410"/>
    <cellStyle name="?鹎%U龡&amp;H齲_x0001_C铣_x0014__x0007__x0001__x0001_ 3 3 6 4 2" xfId="3157"/>
    <cellStyle name="?鹎%U龡&amp;H齲_x0001_C铣_x0014__x0007__x0001__x0001_ 3 3 6 5" xfId="3154"/>
    <cellStyle name="?鹎%U龡&amp;H齲_x0001_C铣_x0014__x0007__x0001__x0001_ 3 3 6_2015财政决算公开" xfId="3158"/>
    <cellStyle name="?鹎%U龡&amp;H齲_x0001_C铣_x0014__x0007__x0001__x0001_ 3 3 7" xfId="65"/>
    <cellStyle name="?鹎%U龡&amp;H齲_x0001_C铣_x0014__x0007__x0001__x0001_ 3 3 7 2" xfId="3159"/>
    <cellStyle name="?鹎%U龡&amp;H齲_x0001_C铣_x0014__x0007__x0001__x0001_ 3 3 8" xfId="70"/>
    <cellStyle name="?鹎%U龡&amp;H齲_x0001_C铣_x0014__x0007__x0001__x0001_ 3 3 8 2" xfId="3160"/>
    <cellStyle name="?鹎%U龡&amp;H齲_x0001_C铣_x0014__x0007__x0001__x0001_ 3 3 9" xfId="414"/>
    <cellStyle name="?鹎%U龡&amp;H齲_x0001_C铣_x0014__x0007__x0001__x0001_ 3 3 9 2" xfId="3161"/>
    <cellStyle name="?鹎%U龡&amp;H齲_x0001_C铣_x0014__x0007__x0001__x0001_ 3 3_2015财政决算公开" xfId="3162"/>
    <cellStyle name="?鹎%U龡&amp;H齲_x0001_C铣_x0014__x0007__x0001__x0001_ 3 4" xfId="462"/>
    <cellStyle name="?鹎%U龡&amp;H齲_x0001_C铣_x0014__x0007__x0001__x0001_ 3 4 10" xfId="3163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6"/>
    <cellStyle name="?鹎%U龡&amp;H齲_x0001_C铣_x0014__x0007__x0001__x0001_ 3 4 2 2 3" xfId="466"/>
    <cellStyle name="?鹎%U龡&amp;H齲_x0001_C铣_x0014__x0007__x0001__x0001_ 3 4 2 2 3 2" xfId="3167"/>
    <cellStyle name="?鹎%U龡&amp;H齲_x0001_C铣_x0014__x0007__x0001__x0001_ 3 4 2 2 4" xfId="467"/>
    <cellStyle name="?鹎%U龡&amp;H齲_x0001_C铣_x0014__x0007__x0001__x0001_ 3 4 2 2 4 2" xfId="3168"/>
    <cellStyle name="?鹎%U龡&amp;H齲_x0001_C铣_x0014__x0007__x0001__x0001_ 3 4 2 2 5" xfId="3165"/>
    <cellStyle name="?鹎%U龡&amp;H齲_x0001_C铣_x0014__x0007__x0001__x0001_ 3 4 2 2_2015财政决算公开" xfId="3169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1"/>
    <cellStyle name="?鹎%U龡&amp;H齲_x0001_C铣_x0014__x0007__x0001__x0001_ 3 4 2 3 3" xfId="470"/>
    <cellStyle name="?鹎%U龡&amp;H齲_x0001_C铣_x0014__x0007__x0001__x0001_ 3 4 2 3 3 2" xfId="3172"/>
    <cellStyle name="?鹎%U龡&amp;H齲_x0001_C铣_x0014__x0007__x0001__x0001_ 3 4 2 3 4" xfId="3170"/>
    <cellStyle name="?鹎%U龡&amp;H齲_x0001_C铣_x0014__x0007__x0001__x0001_ 3 4 2 3_2015财政决算公开" xfId="3173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5"/>
    <cellStyle name="?鹎%U龡&amp;H齲_x0001_C铣_x0014__x0007__x0001__x0001_ 3 4 2 4 3" xfId="476"/>
    <cellStyle name="?鹎%U龡&amp;H齲_x0001_C铣_x0014__x0007__x0001__x0001_ 3 4 2 4 3 2" xfId="3176"/>
    <cellStyle name="?鹎%U龡&amp;H齲_x0001_C铣_x0014__x0007__x0001__x0001_ 3 4 2 4 4" xfId="477"/>
    <cellStyle name="?鹎%U龡&amp;H齲_x0001_C铣_x0014__x0007__x0001__x0001_ 3 4 2 4 4 2" xfId="3177"/>
    <cellStyle name="?鹎%U龡&amp;H齲_x0001_C铣_x0014__x0007__x0001__x0001_ 3 4 2 4 5" xfId="3174"/>
    <cellStyle name="?鹎%U龡&amp;H齲_x0001_C铣_x0014__x0007__x0001__x0001_ 3 4 2 4_2015财政决算公开" xfId="3178"/>
    <cellStyle name="?鹎%U龡&amp;H齲_x0001_C铣_x0014__x0007__x0001__x0001_ 3 4 2 5" xfId="480"/>
    <cellStyle name="?鹎%U龡&amp;H齲_x0001_C铣_x0014__x0007__x0001__x0001_ 3 4 2 5 2" xfId="3179"/>
    <cellStyle name="?鹎%U龡&amp;H齲_x0001_C铣_x0014__x0007__x0001__x0001_ 3 4 2 6" xfId="482"/>
    <cellStyle name="?鹎%U龡&amp;H齲_x0001_C铣_x0014__x0007__x0001__x0001_ 3 4 2 6 2" xfId="3180"/>
    <cellStyle name="?鹎%U龡&amp;H齲_x0001_C铣_x0014__x0007__x0001__x0001_ 3 4 2 7" xfId="484"/>
    <cellStyle name="?鹎%U龡&amp;H齲_x0001_C铣_x0014__x0007__x0001__x0001_ 3 4 2 7 2" xfId="3181"/>
    <cellStyle name="?鹎%U龡&amp;H齲_x0001_C铣_x0014__x0007__x0001__x0001_ 3 4 2 8" xfId="3164"/>
    <cellStyle name="?鹎%U龡&amp;H齲_x0001_C铣_x0014__x0007__x0001__x0001_ 3 4 2_2015财政决算公开" xfId="3182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4"/>
    <cellStyle name="?鹎%U龡&amp;H齲_x0001_C铣_x0014__x0007__x0001__x0001_ 3 4 3 3" xfId="29"/>
    <cellStyle name="?鹎%U龡&amp;H齲_x0001_C铣_x0014__x0007__x0001__x0001_ 3 4 3 3 2" xfId="3185"/>
    <cellStyle name="?鹎%U龡&amp;H齲_x0001_C铣_x0014__x0007__x0001__x0001_ 3 4 3 4" xfId="36"/>
    <cellStyle name="?鹎%U龡&amp;H齲_x0001_C铣_x0014__x0007__x0001__x0001_ 3 4 3 4 2" xfId="3186"/>
    <cellStyle name="?鹎%U龡&amp;H齲_x0001_C铣_x0014__x0007__x0001__x0001_ 3 4 3 5" xfId="3183"/>
    <cellStyle name="?鹎%U龡&amp;H齲_x0001_C铣_x0014__x0007__x0001__x0001_ 3 4 3_2015财政决算公开" xfId="3187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89"/>
    <cellStyle name="?鹎%U龡&amp;H齲_x0001_C铣_x0014__x0007__x0001__x0001_ 3 4 4 3" xfId="24"/>
    <cellStyle name="?鹎%U龡&amp;H齲_x0001_C铣_x0014__x0007__x0001__x0001_ 3 4 4 3 2" xfId="3190"/>
    <cellStyle name="?鹎%U龡&amp;H齲_x0001_C铣_x0014__x0007__x0001__x0001_ 3 4 4 4" xfId="329"/>
    <cellStyle name="?鹎%U龡&amp;H齲_x0001_C铣_x0014__x0007__x0001__x0001_ 3 4 4 4 2" xfId="3191"/>
    <cellStyle name="?鹎%U龡&amp;H齲_x0001_C铣_x0014__x0007__x0001__x0001_ 3 4 4 5" xfId="3188"/>
    <cellStyle name="?鹎%U龡&amp;H齲_x0001_C铣_x0014__x0007__x0001__x0001_ 3 4 4_2015财政决算公开" xfId="3192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4"/>
    <cellStyle name="?鹎%U龡&amp;H齲_x0001_C铣_x0014__x0007__x0001__x0001_ 3 4 5 3" xfId="336"/>
    <cellStyle name="?鹎%U龡&amp;H齲_x0001_C铣_x0014__x0007__x0001__x0001_ 3 4 5 3 2" xfId="3195"/>
    <cellStyle name="?鹎%U龡&amp;H齲_x0001_C铣_x0014__x0007__x0001__x0001_ 3 4 5 4" xfId="3193"/>
    <cellStyle name="?鹎%U龡&amp;H齲_x0001_C铣_x0014__x0007__x0001__x0001_ 3 4 5_2015财政决算公开" xfId="3196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8"/>
    <cellStyle name="?鹎%U龡&amp;H齲_x0001_C铣_x0014__x0007__x0001__x0001_ 3 4 6 3" xfId="340"/>
    <cellStyle name="?鹎%U龡&amp;H齲_x0001_C铣_x0014__x0007__x0001__x0001_ 3 4 6 3 2" xfId="3199"/>
    <cellStyle name="?鹎%U龡&amp;H齲_x0001_C铣_x0014__x0007__x0001__x0001_ 3 4 6 4" xfId="342"/>
    <cellStyle name="?鹎%U龡&amp;H齲_x0001_C铣_x0014__x0007__x0001__x0001_ 3 4 6 4 2" xfId="3200"/>
    <cellStyle name="?鹎%U龡&amp;H齲_x0001_C铣_x0014__x0007__x0001__x0001_ 3 4 6 5" xfId="3197"/>
    <cellStyle name="?鹎%U龡&amp;H齲_x0001_C铣_x0014__x0007__x0001__x0001_ 3 4 6_2015财政决算公开" xfId="3201"/>
    <cellStyle name="?鹎%U龡&amp;H齲_x0001_C铣_x0014__x0007__x0001__x0001_ 3 4 7" xfId="88"/>
    <cellStyle name="?鹎%U龡&amp;H齲_x0001_C铣_x0014__x0007__x0001__x0001_ 3 4 7 2" xfId="3202"/>
    <cellStyle name="?鹎%U龡&amp;H齲_x0001_C铣_x0014__x0007__x0001__x0001_ 3 4 8" xfId="345"/>
    <cellStyle name="?鹎%U龡&amp;H齲_x0001_C铣_x0014__x0007__x0001__x0001_ 3 4 8 2" xfId="3203"/>
    <cellStyle name="?鹎%U龡&amp;H齲_x0001_C铣_x0014__x0007__x0001__x0001_ 3 4 9" xfId="347"/>
    <cellStyle name="?鹎%U龡&amp;H齲_x0001_C铣_x0014__x0007__x0001__x0001_ 3 4 9 2" xfId="3204"/>
    <cellStyle name="?鹎%U龡&amp;H齲_x0001_C铣_x0014__x0007__x0001__x0001_ 3 4_2015财政决算公开" xfId="3205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7"/>
    <cellStyle name="?鹎%U龡&amp;H齲_x0001_C铣_x0014__x0007__x0001__x0001_ 3 5 3" xfId="3206"/>
    <cellStyle name="?鹎%U龡&amp;H齲_x0001_C铣_x0014__x0007__x0001__x0001_ 3 5_2015财政决算公开" xfId="3208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0"/>
    <cellStyle name="?鹎%U龡&amp;H齲_x0001_C铣_x0014__x0007__x0001__x0001_ 3 6 3" xfId="233"/>
    <cellStyle name="?鹎%U龡&amp;H齲_x0001_C铣_x0014__x0007__x0001__x0001_ 3 6 3 2" xfId="3211"/>
    <cellStyle name="?鹎%U龡&amp;H齲_x0001_C铣_x0014__x0007__x0001__x0001_ 3 6 4" xfId="3209"/>
    <cellStyle name="?鹎%U龡&amp;H齲_x0001_C铣_x0014__x0007__x0001__x0001_ 3 6_2015财政决算公开" xfId="3212"/>
    <cellStyle name="?鹎%U龡&amp;H齲_x0001_C铣_x0014__x0007__x0001__x0001_ 3 7" xfId="495"/>
    <cellStyle name="?鹎%U龡&amp;H齲_x0001_C铣_x0014__x0007__x0001__x0001_ 3 7 2" xfId="3213"/>
    <cellStyle name="?鹎%U龡&amp;H齲_x0001_C铣_x0014__x0007__x0001__x0001_ 3 8" xfId="496"/>
    <cellStyle name="?鹎%U龡&amp;H齲_x0001_C铣_x0014__x0007__x0001__x0001_ 3 8 2" xfId="3214"/>
    <cellStyle name="?鹎%U龡&amp;H齲_x0001_C铣_x0014__x0007__x0001__x0001_ 3 9" xfId="196"/>
    <cellStyle name="?鹎%U龡&amp;H齲_x0001_C铣_x0014__x0007__x0001__x0001_ 3 9 2" xfId="3215"/>
    <cellStyle name="?鹎%U龡&amp;H齲_x0001_C铣_x0014__x0007__x0001__x0001_ 3_2015财政决算公开" xfId="3216"/>
    <cellStyle name="?鹎%U龡&amp;H齲_x0001_C铣_x0014__x0007__x0001__x0001_ 4" xfId="458"/>
    <cellStyle name="?鹎%U龡&amp;H齲_x0001_C铣_x0014__x0007__x0001__x0001_ 4 10" xfId="3217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0"/>
    <cellStyle name="?鹎%U龡&amp;H齲_x0001_C铣_x0014__x0007__x0001__x0001_ 4 2 2 3" xfId="505"/>
    <cellStyle name="?鹎%U龡&amp;H齲_x0001_C铣_x0014__x0007__x0001__x0001_ 4 2 2 3 2" xfId="3221"/>
    <cellStyle name="?鹎%U龡&amp;H齲_x0001_C铣_x0014__x0007__x0001__x0001_ 4 2 2 4" xfId="507"/>
    <cellStyle name="?鹎%U龡&amp;H齲_x0001_C铣_x0014__x0007__x0001__x0001_ 4 2 2 4 2" xfId="3222"/>
    <cellStyle name="?鹎%U龡&amp;H齲_x0001_C铣_x0014__x0007__x0001__x0001_ 4 2 2 5" xfId="508"/>
    <cellStyle name="?鹎%U龡&amp;H齲_x0001_C铣_x0014__x0007__x0001__x0001_ 4 2 2 5 2" xfId="3223"/>
    <cellStyle name="?鹎%U龡&amp;H齲_x0001_C铣_x0014__x0007__x0001__x0001_ 4 2 2 6" xfId="3219"/>
    <cellStyle name="?鹎%U龡&amp;H齲_x0001_C铣_x0014__x0007__x0001__x0001_ 4 2 2_2015财政决算公开" xfId="3224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6"/>
    <cellStyle name="?鹎%U龡&amp;H齲_x0001_C铣_x0014__x0007__x0001__x0001_ 4 2 3 3" xfId="517"/>
    <cellStyle name="?鹎%U龡&amp;H齲_x0001_C铣_x0014__x0007__x0001__x0001_ 4 2 3 3 2" xfId="3227"/>
    <cellStyle name="?鹎%U龡&amp;H齲_x0001_C铣_x0014__x0007__x0001__x0001_ 4 2 3 4" xfId="3225"/>
    <cellStyle name="?鹎%U龡&amp;H齲_x0001_C铣_x0014__x0007__x0001__x0001_ 4 2 3_2015财政决算公开" xfId="3228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0"/>
    <cellStyle name="?鹎%U龡&amp;H齲_x0001_C铣_x0014__x0007__x0001__x0001_ 4 2 4 3" xfId="425"/>
    <cellStyle name="?鹎%U龡&amp;H齲_x0001_C铣_x0014__x0007__x0001__x0001_ 4 2 4 3 2" xfId="3231"/>
    <cellStyle name="?鹎%U龡&amp;H齲_x0001_C铣_x0014__x0007__x0001__x0001_ 4 2 4 4" xfId="427"/>
    <cellStyle name="?鹎%U龡&amp;H齲_x0001_C铣_x0014__x0007__x0001__x0001_ 4 2 4 4 2" xfId="3232"/>
    <cellStyle name="?鹎%U龡&amp;H齲_x0001_C铣_x0014__x0007__x0001__x0001_ 4 2 4 5" xfId="3229"/>
    <cellStyle name="?鹎%U龡&amp;H齲_x0001_C铣_x0014__x0007__x0001__x0001_ 4 2 4_2015财政决算公开" xfId="3233"/>
    <cellStyle name="?鹎%U龡&amp;H齲_x0001_C铣_x0014__x0007__x0001__x0001_ 4 2 5" xfId="431"/>
    <cellStyle name="?鹎%U龡&amp;H齲_x0001_C铣_x0014__x0007__x0001__x0001_ 4 2 5 2" xfId="3234"/>
    <cellStyle name="?鹎%U龡&amp;H齲_x0001_C铣_x0014__x0007__x0001__x0001_ 4 2 6" xfId="436"/>
    <cellStyle name="?鹎%U龡&amp;H齲_x0001_C铣_x0014__x0007__x0001__x0001_ 4 2 6 2" xfId="3235"/>
    <cellStyle name="?鹎%U龡&amp;H齲_x0001_C铣_x0014__x0007__x0001__x0001_ 4 2 7" xfId="445"/>
    <cellStyle name="?鹎%U龡&amp;H齲_x0001_C铣_x0014__x0007__x0001__x0001_ 4 2 7 2" xfId="3236"/>
    <cellStyle name="?鹎%U龡&amp;H齲_x0001_C铣_x0014__x0007__x0001__x0001_ 4 2 8" xfId="3218"/>
    <cellStyle name="?鹎%U龡&amp;H齲_x0001_C铣_x0014__x0007__x0001__x0001_ 4 2_2015财政决算公开" xfId="3237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39"/>
    <cellStyle name="?鹎%U龡&amp;H齲_x0001_C铣_x0014__x0007__x0001__x0001_ 4 3 3" xfId="2"/>
    <cellStyle name="?鹎%U龡&amp;H齲_x0001_C铣_x0014__x0007__x0001__x0001_ 4 3 3 2" xfId="3240"/>
    <cellStyle name="?鹎%U龡&amp;H齲_x0001_C铣_x0014__x0007__x0001__x0001_ 4 3 4" xfId="315"/>
    <cellStyle name="?鹎%U龡&amp;H齲_x0001_C铣_x0014__x0007__x0001__x0001_ 4 3 4 2" xfId="3241"/>
    <cellStyle name="?鹎%U龡&amp;H齲_x0001_C铣_x0014__x0007__x0001__x0001_ 4 3 5" xfId="456"/>
    <cellStyle name="?鹎%U龡&amp;H齲_x0001_C铣_x0014__x0007__x0001__x0001_ 4 3 5 2" xfId="3242"/>
    <cellStyle name="?鹎%U龡&amp;H齲_x0001_C铣_x0014__x0007__x0001__x0001_ 4 3 6" xfId="3238"/>
    <cellStyle name="?鹎%U龡&amp;H齲_x0001_C铣_x0014__x0007__x0001__x0001_ 4 3_2015财政决算公开" xfId="3243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5"/>
    <cellStyle name="?鹎%U龡&amp;H齲_x0001_C铣_x0014__x0007__x0001__x0001_ 4 4 3" xfId="526"/>
    <cellStyle name="?鹎%U龡&amp;H齲_x0001_C铣_x0014__x0007__x0001__x0001_ 4 4 3 2" xfId="3246"/>
    <cellStyle name="?鹎%U龡&amp;H齲_x0001_C铣_x0014__x0007__x0001__x0001_ 4 4 4" xfId="386"/>
    <cellStyle name="?鹎%U龡&amp;H齲_x0001_C铣_x0014__x0007__x0001__x0001_ 4 4 4 2" xfId="3247"/>
    <cellStyle name="?鹎%U龡&amp;H齲_x0001_C铣_x0014__x0007__x0001__x0001_ 4 4 5" xfId="3244"/>
    <cellStyle name="?鹎%U龡&amp;H齲_x0001_C铣_x0014__x0007__x0001__x0001_ 4 4_2015财政决算公开" xfId="3248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0"/>
    <cellStyle name="?鹎%U龡&amp;H齲_x0001_C铣_x0014__x0007__x0001__x0001_ 4 5 3" xfId="531"/>
    <cellStyle name="?鹎%U龡&amp;H齲_x0001_C铣_x0014__x0007__x0001__x0001_ 4 5 3 2" xfId="3251"/>
    <cellStyle name="?鹎%U龡&amp;H齲_x0001_C铣_x0014__x0007__x0001__x0001_ 4 5 4" xfId="3249"/>
    <cellStyle name="?鹎%U龡&amp;H齲_x0001_C铣_x0014__x0007__x0001__x0001_ 4 5_2015财政决算公开" xfId="3252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4"/>
    <cellStyle name="?鹎%U龡&amp;H齲_x0001_C铣_x0014__x0007__x0001__x0001_ 4 6 3" xfId="538"/>
    <cellStyle name="?鹎%U龡&amp;H齲_x0001_C铣_x0014__x0007__x0001__x0001_ 4 6 3 2" xfId="3255"/>
    <cellStyle name="?鹎%U龡&amp;H齲_x0001_C铣_x0014__x0007__x0001__x0001_ 4 6 4" xfId="404"/>
    <cellStyle name="?鹎%U龡&amp;H齲_x0001_C铣_x0014__x0007__x0001__x0001_ 4 6 4 2" xfId="3256"/>
    <cellStyle name="?鹎%U龡&amp;H齲_x0001_C铣_x0014__x0007__x0001__x0001_ 4 6 5" xfId="3253"/>
    <cellStyle name="?鹎%U龡&amp;H齲_x0001_C铣_x0014__x0007__x0001__x0001_ 4 6_2015财政决算公开" xfId="3257"/>
    <cellStyle name="?鹎%U龡&amp;H齲_x0001_C铣_x0014__x0007__x0001__x0001_ 4 7" xfId="539"/>
    <cellStyle name="?鹎%U龡&amp;H齲_x0001_C铣_x0014__x0007__x0001__x0001_ 4 7 2" xfId="3258"/>
    <cellStyle name="?鹎%U龡&amp;H齲_x0001_C铣_x0014__x0007__x0001__x0001_ 4 8" xfId="540"/>
    <cellStyle name="?鹎%U龡&amp;H齲_x0001_C铣_x0014__x0007__x0001__x0001_ 4 8 2" xfId="3259"/>
    <cellStyle name="?鹎%U龡&amp;H齲_x0001_C铣_x0014__x0007__x0001__x0001_ 4 9" xfId="203"/>
    <cellStyle name="?鹎%U龡&amp;H齲_x0001_C铣_x0014__x0007__x0001__x0001_ 4 9 2" xfId="3260"/>
    <cellStyle name="?鹎%U龡&amp;H齲_x0001_C铣_x0014__x0007__x0001__x0001_ 4_2015财政决算公开" xfId="3261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3"/>
    <cellStyle name="?鹎%U龡&amp;H齲_x0001_C铣_x0014__x0007__x0001__x0001_ 5 3" xfId="542"/>
    <cellStyle name="?鹎%U龡&amp;H齲_x0001_C铣_x0014__x0007__x0001__x0001_ 5 3 2" xfId="3264"/>
    <cellStyle name="?鹎%U龡&amp;H齲_x0001_C铣_x0014__x0007__x0001__x0001_ 5 4" xfId="3262"/>
    <cellStyle name="?鹎%U龡&amp;H齲_x0001_C铣_x0014__x0007__x0001__x0001_ 5_2015财政决算公开" xfId="3265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7"/>
    <cellStyle name="?鹎%U龡&amp;H齲_x0001_C铣_x0014__x0007__x0001__x0001_ 6 3" xfId="552"/>
    <cellStyle name="?鹎%U龡&amp;H齲_x0001_C铣_x0014__x0007__x0001__x0001_ 6 3 2" xfId="3268"/>
    <cellStyle name="?鹎%U龡&amp;H齲_x0001_C铣_x0014__x0007__x0001__x0001_ 6 4" xfId="3266"/>
    <cellStyle name="?鹎%U龡&amp;H齲_x0001_C铣_x0014__x0007__x0001__x0001_ 6_2015财政决算公开" xfId="3269"/>
    <cellStyle name="?鹎%U龡&amp;H齲_x0001_C铣_x0014__x0007__x0001__x0001_ 7" xfId="2852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2"/>
    <cellStyle name="20% - 强调文字颜色 1 2 2 2 3" xfId="2396"/>
    <cellStyle name="20% - 强调文字颜色 1 2 2 2_2015财政决算公开" xfId="3273"/>
    <cellStyle name="20% - 强调文字颜色 1 2 2 3" xfId="158"/>
    <cellStyle name="20% - 强调文字颜色 1 2 2 3 2" xfId="2397"/>
    <cellStyle name="20% - 强调文字颜色 1 2 2 4" xfId="2395"/>
    <cellStyle name="20% - 强调文字颜色 1 2 2_2015财政决算公开" xfId="3274"/>
    <cellStyle name="20% - 强调文字颜色 1 2 3" xfId="12"/>
    <cellStyle name="20% - 强调文字颜色 1 2 3 2" xfId="49"/>
    <cellStyle name="20% - 强调文字颜色 1 2 3 2 2" xfId="53"/>
    <cellStyle name="20% - 强调文字颜色 1 2 3 2 2 2" xfId="3277"/>
    <cellStyle name="20% - 强调文字颜色 1 2 3 2 3" xfId="3276"/>
    <cellStyle name="20% - 强调文字颜色 1 2 3 2_2015财政决算公开" xfId="3278"/>
    <cellStyle name="20% - 强调文字颜色 1 2 3 3" xfId="90"/>
    <cellStyle name="20% - 强调文字颜色 1 2 3 3 2" xfId="3279"/>
    <cellStyle name="20% - 强调文字颜色 1 2 3 4" xfId="2398"/>
    <cellStyle name="20% - 强调文字颜色 1 2 3 5" xfId="3275"/>
    <cellStyle name="20% - 强调文字颜色 1 2 3_2015财政决算公开" xfId="3280"/>
    <cellStyle name="20% - 强调文字颜色 1 2 4" xfId="163"/>
    <cellStyle name="20% - 强调文字颜色 1 2 4 2" xfId="166"/>
    <cellStyle name="20% - 强调文字颜色 1 2 4 2 2" xfId="3282"/>
    <cellStyle name="20% - 强调文字颜色 1 2 4 3" xfId="2399"/>
    <cellStyle name="20% - 强调文字颜色 1 2 4 4" xfId="3281"/>
    <cellStyle name="20% - 强调文字颜色 1 2 4_2015财政决算公开" xfId="3283"/>
    <cellStyle name="20% - 强调文字颜色 1 2 5" xfId="226"/>
    <cellStyle name="20% - 强调文字颜色 1 2 5 2" xfId="3284"/>
    <cellStyle name="20% - 强调文字颜色 1 2 6" xfId="2394"/>
    <cellStyle name="20% - 强调文字颜色 1 2 7" xfId="3271"/>
    <cellStyle name="20% - 强调文字颜色 1 2_2015财政决算公开" xfId="3285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8"/>
    <cellStyle name="20% - 强调文字颜色 1 3 2 2 3" xfId="3287"/>
    <cellStyle name="20% - 强调文字颜色 1 3 2 2_2015财政决算公开" xfId="3289"/>
    <cellStyle name="20% - 强调文字颜色 1 3 2 3" xfId="558"/>
    <cellStyle name="20% - 强调文字颜色 1 3 2 3 2" xfId="3290"/>
    <cellStyle name="20% - 强调文字颜色 1 3 2 4" xfId="3286"/>
    <cellStyle name="20% - 强调文字颜色 1 3 2_2015财政决算公开" xfId="3291"/>
    <cellStyle name="20% - 强调文字颜色 1 3 3" xfId="216"/>
    <cellStyle name="20% - 强调文字颜色 1 3 3 2" xfId="319"/>
    <cellStyle name="20% - 强调文字颜色 1 3 3 2 2" xfId="3293"/>
    <cellStyle name="20% - 强调文字颜色 1 3 3 3" xfId="3292"/>
    <cellStyle name="20% - 强调文字颜色 1 3 3_2015财政决算公开" xfId="3294"/>
    <cellStyle name="20% - 强调文字颜色 1 3 4" xfId="221"/>
    <cellStyle name="20% - 强调文字颜色 1 3 4 2" xfId="3295"/>
    <cellStyle name="20% - 强调文字颜色 1 3 5" xfId="2400"/>
    <cellStyle name="20% - 强调文字颜色 1 3_2015财政决算公开" xfId="3296"/>
    <cellStyle name="20% - 强调文字颜色 1 4" xfId="492"/>
    <cellStyle name="20% - 强调文字颜色 1 4 2" xfId="298"/>
    <cellStyle name="20% - 强调文字颜色 1 4 2 2" xfId="104"/>
    <cellStyle name="20% - 强调文字颜色 1 4 2 2 2" xfId="3299"/>
    <cellStyle name="20% - 强调文字颜色 1 4 2 3" xfId="3298"/>
    <cellStyle name="20% - 强调文字颜色 1 4 2_2015财政决算公开" xfId="3300"/>
    <cellStyle name="20% - 强调文字颜色 1 4 3" xfId="301"/>
    <cellStyle name="20% - 强调文字颜色 1 4 3 2" xfId="3301"/>
    <cellStyle name="20% - 强调文字颜色 1 4 4" xfId="3297"/>
    <cellStyle name="20% - 强调文字颜色 1 4_2015财政决算公开" xfId="3302"/>
    <cellStyle name="20% - 强调文字颜色 1 5" xfId="234"/>
    <cellStyle name="20% - 强调文字颜色 1 5 2" xfId="264"/>
    <cellStyle name="20% - 强调文字颜色 1 5 2 2" xfId="561"/>
    <cellStyle name="20% - 强调文字颜色 1 5 2 2 2" xfId="3305"/>
    <cellStyle name="20% - 强调文字颜色 1 5 2 3" xfId="3304"/>
    <cellStyle name="20% - 强调文字颜色 1 5 2_2015财政决算公开" xfId="3306"/>
    <cellStyle name="20% - 强调文字颜色 1 5 3" xfId="266"/>
    <cellStyle name="20% - 强调文字颜色 1 5 3 2" xfId="3307"/>
    <cellStyle name="20% - 强调文字颜色 1 5 4" xfId="3303"/>
    <cellStyle name="20% - 强调文字颜色 1 5_2015财政决算公开" xfId="3308"/>
    <cellStyle name="20% - 强调文字颜色 1 6" xfId="237"/>
    <cellStyle name="20% - 强调文字颜色 1 6 2" xfId="562"/>
    <cellStyle name="20% - 强调文字颜色 1 6 2 2" xfId="3310"/>
    <cellStyle name="20% - 强调文字颜色 1 6 3" xfId="3309"/>
    <cellStyle name="20% - 强调文字颜色 1 6_2015财政决算公开" xfId="3311"/>
    <cellStyle name="20% - 强调文字颜色 1 7" xfId="242"/>
    <cellStyle name="20% - 强调文字颜色 1 7 2" xfId="3312"/>
    <cellStyle name="20% - 强调文字颜色 1 8" xfId="2393"/>
    <cellStyle name="20% - 强调文字颜色 1 9" xfId="3270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5"/>
    <cellStyle name="20% - 强调文字颜色 2 2 2 2 3" xfId="2404"/>
    <cellStyle name="20% - 强调文字颜色 2 2 2 2_2015财政决算公开" xfId="3316"/>
    <cellStyle name="20% - 强调文字颜色 2 2 2 3" xfId="367"/>
    <cellStyle name="20% - 强调文字颜色 2 2 2 3 2" xfId="2405"/>
    <cellStyle name="20% - 强调文字颜色 2 2 2 4" xfId="2403"/>
    <cellStyle name="20% - 强调文字颜色 2 2 2_2015财政决算公开" xfId="3317"/>
    <cellStyle name="20% - 强调文字颜色 2 2 3" xfId="369"/>
    <cellStyle name="20% - 强调文字颜色 2 2 3 2" xfId="253"/>
    <cellStyle name="20% - 强调文字颜色 2 2 3 2 2" xfId="570"/>
    <cellStyle name="20% - 强调文字颜色 2 2 3 2 2 2" xfId="3320"/>
    <cellStyle name="20% - 强调文字颜色 2 2 3 2 3" xfId="3319"/>
    <cellStyle name="20% - 强调文字颜色 2 2 3 2_2015财政决算公开" xfId="3321"/>
    <cellStyle name="20% - 强调文字颜色 2 2 3 3" xfId="259"/>
    <cellStyle name="20% - 强调文字颜色 2 2 3 3 2" xfId="3322"/>
    <cellStyle name="20% - 强调文字颜色 2 2 3 4" xfId="2406"/>
    <cellStyle name="20% - 强调文字颜色 2 2 3 5" xfId="3318"/>
    <cellStyle name="20% - 强调文字颜色 2 2 3_2015财政决算公开" xfId="3323"/>
    <cellStyle name="20% - 强调文字颜色 2 2 4" xfId="373"/>
    <cellStyle name="20% - 强调文字颜色 2 2 4 2" xfId="572"/>
    <cellStyle name="20% - 强调文字颜色 2 2 4 2 2" xfId="3325"/>
    <cellStyle name="20% - 强调文字颜色 2 2 4 3" xfId="2407"/>
    <cellStyle name="20% - 强调文字颜色 2 2 4 4" xfId="3324"/>
    <cellStyle name="20% - 强调文字颜色 2 2 4_2015财政决算公开" xfId="3326"/>
    <cellStyle name="20% - 强调文字颜色 2 2 5" xfId="377"/>
    <cellStyle name="20% - 强调文字颜色 2 2 5 2" xfId="3327"/>
    <cellStyle name="20% - 强调文字颜色 2 2 6" xfId="2402"/>
    <cellStyle name="20% - 强调文字颜色 2 2 7" xfId="3314"/>
    <cellStyle name="20% - 强调文字颜色 2 2_2015财政决算公开" xfId="3328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1"/>
    <cellStyle name="20% - 强调文字颜色 2 3 2 2 3" xfId="3330"/>
    <cellStyle name="20% - 强调文字颜色 2 3 2 2_2015财政决算公开" xfId="3332"/>
    <cellStyle name="20% - 强调文字颜色 2 3 2 3" xfId="579"/>
    <cellStyle name="20% - 强调文字颜色 2 3 2 3 2" xfId="3333"/>
    <cellStyle name="20% - 强调文字颜色 2 3 2 4" xfId="3329"/>
    <cellStyle name="20% - 强调文字颜色 2 3 2_2015财政决算公开" xfId="3334"/>
    <cellStyle name="20% - 强调文字颜色 2 3 3" xfId="69"/>
    <cellStyle name="20% - 强调文字颜色 2 3 3 2" xfId="580"/>
    <cellStyle name="20% - 强调文字颜色 2 3 3 2 2" xfId="3336"/>
    <cellStyle name="20% - 强调文字颜色 2 3 3 3" xfId="3335"/>
    <cellStyle name="20% - 强调文字颜色 2 3 3_2015财政决算公开" xfId="3337"/>
    <cellStyle name="20% - 强调文字颜色 2 3 4" xfId="413"/>
    <cellStyle name="20% - 强调文字颜色 2 3 4 2" xfId="3338"/>
    <cellStyle name="20% - 强调文字颜色 2 3 5" xfId="2408"/>
    <cellStyle name="20% - 强调文字颜色 2 3_2015财政决算公开" xfId="3339"/>
    <cellStyle name="20% - 强调文字颜色 2 4" xfId="582"/>
    <cellStyle name="20% - 强调文字颜色 2 4 2" xfId="86"/>
    <cellStyle name="20% - 强调文字颜色 2 4 2 2" xfId="564"/>
    <cellStyle name="20% - 强调文字颜色 2 4 2 2 2" xfId="3342"/>
    <cellStyle name="20% - 强调文字颜色 2 4 2 3" xfId="3341"/>
    <cellStyle name="20% - 强调文字颜色 2 4 2_2015财政决算公开" xfId="3343"/>
    <cellStyle name="20% - 强调文字颜色 2 4 3" xfId="343"/>
    <cellStyle name="20% - 强调文字颜色 2 4 3 2" xfId="3344"/>
    <cellStyle name="20% - 强调文字颜色 2 4 4" xfId="3340"/>
    <cellStyle name="20% - 强调文字颜色 2 4_2015财政决算公开" xfId="3345"/>
    <cellStyle name="20% - 强调文字颜色 2 5" xfId="31"/>
    <cellStyle name="20% - 强调文字颜色 2 5 2" xfId="93"/>
    <cellStyle name="20% - 强调文字颜色 2 5 2 2" xfId="583"/>
    <cellStyle name="20% - 强调文字颜色 2 5 2 2 2" xfId="3348"/>
    <cellStyle name="20% - 强调文字颜色 2 5 2 3" xfId="3347"/>
    <cellStyle name="20% - 强调文字颜色 2 5 2_2015财政决算公开" xfId="3349"/>
    <cellStyle name="20% - 强调文字颜色 2 5 3" xfId="97"/>
    <cellStyle name="20% - 强调文字颜色 2 5 3 2" xfId="3350"/>
    <cellStyle name="20% - 强调文字颜色 2 5 4" xfId="3346"/>
    <cellStyle name="20% - 强调文字颜色 2 5_2015财政决算公开" xfId="3351"/>
    <cellStyle name="20% - 强调文字颜色 2 6" xfId="40"/>
    <cellStyle name="20% - 强调文字颜色 2 6 2" xfId="567"/>
    <cellStyle name="20% - 强调文字颜色 2 6 2 2" xfId="3353"/>
    <cellStyle name="20% - 强调文字颜色 2 6 3" xfId="3352"/>
    <cellStyle name="20% - 强调文字颜色 2 6_2015财政决算公开" xfId="3354"/>
    <cellStyle name="20% - 强调文字颜色 2 7" xfId="366"/>
    <cellStyle name="20% - 强调文字颜色 2 7 2" xfId="3355"/>
    <cellStyle name="20% - 强调文字颜色 2 8" xfId="2401"/>
    <cellStyle name="20% - 强调文字颜色 2 9" xfId="3313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8"/>
    <cellStyle name="20% - 强调文字颜色 3 2 2 2 3" xfId="2412"/>
    <cellStyle name="20% - 强调文字颜色 3 2 2 2_2015财政决算公开" xfId="3359"/>
    <cellStyle name="20% - 强调文字颜色 3 2 2 3" xfId="589"/>
    <cellStyle name="20% - 强调文字颜色 3 2 2 3 2" xfId="2413"/>
    <cellStyle name="20% - 强调文字颜色 3 2 2 4" xfId="2411"/>
    <cellStyle name="20% - 强调文字颜色 3 2 2_2015财政决算公开" xfId="3360"/>
    <cellStyle name="20% - 强调文字颜色 3 2 3" xfId="448"/>
    <cellStyle name="20% - 强调文字颜色 3 2 3 2" xfId="592"/>
    <cellStyle name="20% - 强调文字颜色 3 2 3 2 2" xfId="594"/>
    <cellStyle name="20% - 强调文字颜色 3 2 3 2 2 2" xfId="3363"/>
    <cellStyle name="20% - 强调文字颜色 3 2 3 2 3" xfId="3362"/>
    <cellStyle name="20% - 强调文字颜色 3 2 3 2_2015财政决算公开" xfId="3364"/>
    <cellStyle name="20% - 强调文字颜色 3 2 3 3" xfId="596"/>
    <cellStyle name="20% - 强调文字颜色 3 2 3 3 2" xfId="3365"/>
    <cellStyle name="20% - 强调文字颜色 3 2 3 4" xfId="2414"/>
    <cellStyle name="20% - 强调文字颜色 3 2 3 5" xfId="3361"/>
    <cellStyle name="20% - 强调文字颜色 3 2 3_2015财政决算公开" xfId="3366"/>
    <cellStyle name="20% - 强调文字颜色 3 2 4" xfId="450"/>
    <cellStyle name="20% - 强调文字颜色 3 2 4 2" xfId="597"/>
    <cellStyle name="20% - 强调文字颜色 3 2 4 2 2" xfId="3368"/>
    <cellStyle name="20% - 强调文字颜色 3 2 4 3" xfId="2415"/>
    <cellStyle name="20% - 强调文字颜色 3 2 4 4" xfId="3367"/>
    <cellStyle name="20% - 强调文字颜色 3 2 4_2015财政决算公开" xfId="3369"/>
    <cellStyle name="20% - 强调文字颜色 3 2 5" xfId="474"/>
    <cellStyle name="20% - 强调文字颜色 3 2 5 2" xfId="3370"/>
    <cellStyle name="20% - 强调文字颜色 3 2 6" xfId="2410"/>
    <cellStyle name="20% - 强调文字颜色 3 2 7" xfId="3357"/>
    <cellStyle name="20% - 强调文字颜色 3 2_2015财政决算公开" xfId="3371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4"/>
    <cellStyle name="20% - 强调文字颜色 3 3 2 2 3" xfId="3373"/>
    <cellStyle name="20% - 强调文字颜色 3 3 2 2_2015财政决算公开" xfId="3375"/>
    <cellStyle name="20% - 强调文字颜色 3 3 2 3" xfId="550"/>
    <cellStyle name="20% - 强调文字颜色 3 3 2 3 2" xfId="3376"/>
    <cellStyle name="20% - 强调文字颜色 3 3 2 4" xfId="3372"/>
    <cellStyle name="20% - 强调文字颜色 3 3 2_2015财政决算公开" xfId="3377"/>
    <cellStyle name="20% - 强调文字颜色 3 3 3" xfId="602"/>
    <cellStyle name="20% - 强调文字颜色 3 3 3 2" xfId="603"/>
    <cellStyle name="20% - 强调文字颜色 3 3 3 2 2" xfId="3379"/>
    <cellStyle name="20% - 强调文字颜色 3 3 3 3" xfId="3378"/>
    <cellStyle name="20% - 强调文字颜色 3 3 3_2015财政决算公开" xfId="3380"/>
    <cellStyle name="20% - 强调文字颜色 3 3 4" xfId="604"/>
    <cellStyle name="20% - 强调文字颜色 3 3 4 2" xfId="3381"/>
    <cellStyle name="20% - 强调文字颜色 3 3 5" xfId="2416"/>
    <cellStyle name="20% - 强调文字颜色 3 3_2015财政决算公开" xfId="3382"/>
    <cellStyle name="20% - 强调文字颜色 3 4" xfId="607"/>
    <cellStyle name="20% - 强调文字颜色 3 4 2" xfId="608"/>
    <cellStyle name="20% - 强调文字颜色 3 4 2 2" xfId="610"/>
    <cellStyle name="20% - 强调文字颜色 3 4 2 2 2" xfId="3385"/>
    <cellStyle name="20% - 强调文字颜色 3 4 2 3" xfId="3384"/>
    <cellStyle name="20% - 强调文字颜色 3 4 2_2015财政决算公开" xfId="3386"/>
    <cellStyle name="20% - 强调文字颜色 3 4 3" xfId="611"/>
    <cellStyle name="20% - 强调文字颜色 3 4 3 2" xfId="3387"/>
    <cellStyle name="20% - 强调文字颜色 3 4 4" xfId="3383"/>
    <cellStyle name="20% - 强调文字颜色 3 4_2015财政决算公开" xfId="3388"/>
    <cellStyle name="20% - 强调文字颜色 3 5" xfId="248"/>
    <cellStyle name="20% - 强调文字颜色 3 5 2" xfId="612"/>
    <cellStyle name="20% - 强调文字颜色 3 5 2 2" xfId="613"/>
    <cellStyle name="20% - 强调文字颜色 3 5 2 2 2" xfId="3391"/>
    <cellStyle name="20% - 强调文字颜色 3 5 2 3" xfId="3390"/>
    <cellStyle name="20% - 强调文字颜色 3 5 2_2015财政决算公开" xfId="3392"/>
    <cellStyle name="20% - 强调文字颜色 3 5 3" xfId="614"/>
    <cellStyle name="20% - 强调文字颜色 3 5 3 2" xfId="3393"/>
    <cellStyle name="20% - 强调文字颜色 3 5 4" xfId="3389"/>
    <cellStyle name="20% - 强调文字颜色 3 5_2015财政决算公开" xfId="3394"/>
    <cellStyle name="20% - 强调文字颜色 3 6" xfId="252"/>
    <cellStyle name="20% - 强调文字颜色 3 6 2" xfId="569"/>
    <cellStyle name="20% - 强调文字颜色 3 6 2 2" xfId="3396"/>
    <cellStyle name="20% - 强调文字颜色 3 6 3" xfId="3395"/>
    <cellStyle name="20% - 强调文字颜色 3 6_2015财政决算公开" xfId="3397"/>
    <cellStyle name="20% - 强调文字颜色 3 7" xfId="258"/>
    <cellStyle name="20% - 强调文字颜色 3 7 2" xfId="3398"/>
    <cellStyle name="20% - 强调文字颜色 3 8" xfId="2409"/>
    <cellStyle name="20% - 强调文字颜色 3 9" xfId="3356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1"/>
    <cellStyle name="20% - 强调文字颜色 4 2 2 2 3" xfId="2420"/>
    <cellStyle name="20% - 强调文字颜色 4 2 2 2_2015财政决算公开" xfId="3402"/>
    <cellStyle name="20% - 强调文字颜色 4 2 2 3" xfId="620"/>
    <cellStyle name="20% - 强调文字颜色 4 2 2 3 2" xfId="2421"/>
    <cellStyle name="20% - 强调文字颜色 4 2 2 4" xfId="2419"/>
    <cellStyle name="20% - 强调文字颜色 4 2 2_2015财政决算公开" xfId="3403"/>
    <cellStyle name="20% - 强调文字颜色 4 2 3" xfId="481"/>
    <cellStyle name="20% - 强调文字颜色 4 2 3 2" xfId="621"/>
    <cellStyle name="20% - 强调文字颜色 4 2 3 2 2" xfId="622"/>
    <cellStyle name="20% - 强调文字颜色 4 2 3 2 2 2" xfId="3406"/>
    <cellStyle name="20% - 强调文字颜色 4 2 3 2 3" xfId="3405"/>
    <cellStyle name="20% - 强调文字颜色 4 2 3 2_2015财政决算公开" xfId="3407"/>
    <cellStyle name="20% - 强调文字颜色 4 2 3 3" xfId="623"/>
    <cellStyle name="20% - 强调文字颜色 4 2 3 3 2" xfId="3408"/>
    <cellStyle name="20% - 强调文字颜色 4 2 3 4" xfId="2422"/>
    <cellStyle name="20% - 强调文字颜色 4 2 3 5" xfId="3404"/>
    <cellStyle name="20% - 强调文字颜色 4 2 3_2015财政决算公开" xfId="3409"/>
    <cellStyle name="20% - 强调文字颜色 4 2 4" xfId="483"/>
    <cellStyle name="20% - 强调文字颜色 4 2 4 2" xfId="6"/>
    <cellStyle name="20% - 强调文字颜色 4 2 4 2 2" xfId="3411"/>
    <cellStyle name="20% - 强调文字颜色 4 2 4 3" xfId="2423"/>
    <cellStyle name="20% - 强调文字颜色 4 2 4 4" xfId="3410"/>
    <cellStyle name="20% - 强调文字颜色 4 2 4_2015财政决算公开" xfId="3412"/>
    <cellStyle name="20% - 强调文字颜色 4 2 5" xfId="624"/>
    <cellStyle name="20% - 强调文字颜色 4 2 5 2" xfId="3413"/>
    <cellStyle name="20% - 强调文字颜色 4 2 6" xfId="2418"/>
    <cellStyle name="20% - 强调文字颜色 4 2 7" xfId="3400"/>
    <cellStyle name="20% - 强调文字颜色 4 2_2015财政决算公开" xfId="3414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7"/>
    <cellStyle name="20% - 强调文字颜色 4 3 2 2 3" xfId="3416"/>
    <cellStyle name="20% - 强调文字颜色 4 3 2 2_2015财政决算公开" xfId="3418"/>
    <cellStyle name="20% - 强调文字颜色 4 3 2 3" xfId="629"/>
    <cellStyle name="20% - 强调文字颜色 4 3 2 3 2" xfId="3419"/>
    <cellStyle name="20% - 强调文字颜色 4 3 2 4" xfId="3415"/>
    <cellStyle name="20% - 强调文字颜色 4 3 2_2015财政决算公开" xfId="3420"/>
    <cellStyle name="20% - 强调文字颜色 4 3 3" xfId="630"/>
    <cellStyle name="20% - 强调文字颜色 4 3 3 2" xfId="631"/>
    <cellStyle name="20% - 强调文字颜色 4 3 3 2 2" xfId="3422"/>
    <cellStyle name="20% - 强调文字颜色 4 3 3 3" xfId="3421"/>
    <cellStyle name="20% - 强调文字颜色 4 3 3_2015财政决算公开" xfId="3423"/>
    <cellStyle name="20% - 强调文字颜色 4 3 4" xfId="627"/>
    <cellStyle name="20% - 强调文字颜色 4 3 4 2" xfId="3424"/>
    <cellStyle name="20% - 强调文字颜色 4 3 5" xfId="2424"/>
    <cellStyle name="20% - 强调文字颜色 4 3_2015财政决算公开" xfId="3425"/>
    <cellStyle name="20% - 强调文字颜色 4 4" xfId="632"/>
    <cellStyle name="20% - 强调文字颜色 4 4 2" xfId="633"/>
    <cellStyle name="20% - 强调文字颜色 4 4 2 2" xfId="634"/>
    <cellStyle name="20% - 强调文字颜色 4 4 2 2 2" xfId="3428"/>
    <cellStyle name="20% - 强调文字颜色 4 4 2 3" xfId="3427"/>
    <cellStyle name="20% - 强调文字颜色 4 4 2_2015财政决算公开" xfId="3429"/>
    <cellStyle name="20% - 强调文字颜色 4 4 3" xfId="636"/>
    <cellStyle name="20% - 强调文字颜色 4 4 3 2" xfId="3430"/>
    <cellStyle name="20% - 强调文字颜色 4 4 4" xfId="3426"/>
    <cellStyle name="20% - 强调文字颜色 4 4_2015财政决算公开" xfId="3431"/>
    <cellStyle name="20% - 强调文字颜色 4 5" xfId="637"/>
    <cellStyle name="20% - 强调文字颜色 4 5 2" xfId="638"/>
    <cellStyle name="20% - 强调文字颜色 4 5 2 2" xfId="639"/>
    <cellStyle name="20% - 强调文字颜色 4 5 2 2 2" xfId="3434"/>
    <cellStyle name="20% - 强调文字颜色 4 5 2 3" xfId="3433"/>
    <cellStyle name="20% - 强调文字颜色 4 5 2_2015财政决算公开" xfId="3435"/>
    <cellStyle name="20% - 强调文字颜色 4 5 3" xfId="641"/>
    <cellStyle name="20% - 强调文字颜色 4 5 3 2" xfId="3436"/>
    <cellStyle name="20% - 强调文字颜色 4 5 4" xfId="3432"/>
    <cellStyle name="20% - 强调文字颜色 4 5_2015财政决算公开" xfId="3437"/>
    <cellStyle name="20% - 强调文字颜色 4 6" xfId="571"/>
    <cellStyle name="20% - 强调文字颜色 4 6 2" xfId="643"/>
    <cellStyle name="20% - 强调文字颜色 4 6 2 2" xfId="3439"/>
    <cellStyle name="20% - 强调文字颜色 4 6 3" xfId="3438"/>
    <cellStyle name="20% - 强调文字颜色 4 6_2015财政决算公开" xfId="3440"/>
    <cellStyle name="20% - 强调文字颜色 4 7" xfId="644"/>
    <cellStyle name="20% - 强调文字颜色 4 7 2" xfId="3441"/>
    <cellStyle name="20% - 强调文字颜色 4 8" xfId="2417"/>
    <cellStyle name="20% - 强调文字颜色 4 9" xfId="3399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2"/>
    <cellStyle name="20% - 强调文字颜色 5 2 2 2 3" xfId="2428"/>
    <cellStyle name="20% - 强调文字颜色 5 2 2 2_2015财政决算公开" xfId="3443"/>
    <cellStyle name="20% - 强调文字颜色 5 2 2 3" xfId="650"/>
    <cellStyle name="20% - 强调文字颜色 5 2 2 3 2" xfId="2429"/>
    <cellStyle name="20% - 强调文字颜色 5 2 2 4" xfId="2427"/>
    <cellStyle name="20% - 强调文字颜色 5 2 2_2015财政决算公开" xfId="3444"/>
    <cellStyle name="20% - 强调文字颜色 5 2 3" xfId="651"/>
    <cellStyle name="20% - 强调文字颜色 5 2 3 2" xfId="494"/>
    <cellStyle name="20% - 强调文字颜色 5 2 3 2 2" xfId="3445"/>
    <cellStyle name="20% - 强调文字颜色 5 2 3 3" xfId="2430"/>
    <cellStyle name="20% - 强调文字颜色 5 2 3_2015财政决算公开" xfId="3446"/>
    <cellStyle name="20% - 强调文字颜色 5 2 4" xfId="652"/>
    <cellStyle name="20% - 强调文字颜色 5 2 4 2" xfId="2431"/>
    <cellStyle name="20% - 强调文字颜色 5 2 5" xfId="2426"/>
    <cellStyle name="20% - 强调文字颜色 5 2_2015财政决算公开" xfId="3447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0"/>
    <cellStyle name="20% - 强调文字颜色 5 3 2 2 3" xfId="3449"/>
    <cellStyle name="20% - 强调文字颜色 5 3 2 2_2015财政决算公开" xfId="3451"/>
    <cellStyle name="20% - 强调文字颜色 5 3 2 3" xfId="648"/>
    <cellStyle name="20% - 强调文字颜色 5 3 2 3 2" xfId="3452"/>
    <cellStyle name="20% - 强调文字颜色 5 3 2 4" xfId="3448"/>
    <cellStyle name="20% - 强调文字颜色 5 3 2_2015财政决算公开" xfId="3453"/>
    <cellStyle name="20% - 强调文字颜色 5 3 3" xfId="577"/>
    <cellStyle name="20% - 强调文字颜色 5 3 3 2" xfId="655"/>
    <cellStyle name="20% - 强调文字颜色 5 3 3 2 2" xfId="3455"/>
    <cellStyle name="20% - 强调文字颜色 5 3 3 3" xfId="3454"/>
    <cellStyle name="20% - 强调文字颜色 5 3 3_2015财政决算公开" xfId="3456"/>
    <cellStyle name="20% - 强调文字颜色 5 3 4" xfId="635"/>
    <cellStyle name="20% - 强调文字颜色 5 3 4 2" xfId="3457"/>
    <cellStyle name="20% - 强调文字颜色 5 3 5" xfId="2432"/>
    <cellStyle name="20% - 强调文字颜色 5 3_2015财政决算公开" xfId="3458"/>
    <cellStyle name="20% - 强调文字颜色 5 4" xfId="656"/>
    <cellStyle name="20% - 强调文字颜色 5 4 2" xfId="657"/>
    <cellStyle name="20% - 强调文字颜色 5 4 2 2" xfId="573"/>
    <cellStyle name="20% - 强调文字颜色 5 4 2 2 2" xfId="3461"/>
    <cellStyle name="20% - 强调文字颜色 5 4 2 3" xfId="3460"/>
    <cellStyle name="20% - 强调文字颜色 5 4 2_2015财政决算公开" xfId="3462"/>
    <cellStyle name="20% - 强调文字颜色 5 4 3" xfId="658"/>
    <cellStyle name="20% - 强调文字颜色 5 4 3 2" xfId="3463"/>
    <cellStyle name="20% - 强调文字颜色 5 4 4" xfId="3459"/>
    <cellStyle name="20% - 强调文字颜色 5 4_2015财政决算公开" xfId="3464"/>
    <cellStyle name="20% - 强调文字颜色 5 5" xfId="559"/>
    <cellStyle name="20% - 强调文字颜色 5 5 2" xfId="659"/>
    <cellStyle name="20% - 强调文字颜色 5 5 2 2" xfId="660"/>
    <cellStyle name="20% - 强调文字颜色 5 5 2 2 2" xfId="3467"/>
    <cellStyle name="20% - 强调文字颜色 5 5 2 3" xfId="3466"/>
    <cellStyle name="20% - 强调文字颜色 5 5 2_2015财政决算公开" xfId="3468"/>
    <cellStyle name="20% - 强调文字颜色 5 5 3" xfId="661"/>
    <cellStyle name="20% - 强调文字颜色 5 5 3 2" xfId="3469"/>
    <cellStyle name="20% - 强调文字颜色 5 5 4" xfId="3465"/>
    <cellStyle name="20% - 强调文字颜色 5 5_2015财政决算公开" xfId="3470"/>
    <cellStyle name="20% - 强调文字颜色 5 6" xfId="663"/>
    <cellStyle name="20% - 强调文字颜色 5 6 2" xfId="664"/>
    <cellStyle name="20% - 强调文字颜色 5 6 2 2" xfId="3472"/>
    <cellStyle name="20% - 强调文字颜色 5 6 3" xfId="3471"/>
    <cellStyle name="20% - 强调文字颜色 5 6_2015财政决算公开" xfId="3473"/>
    <cellStyle name="20% - 强调文字颜色 5 7" xfId="665"/>
    <cellStyle name="20% - 强调文字颜色 5 7 2" xfId="3474"/>
    <cellStyle name="20% - 强调文字颜色 5 8" xfId="2425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5"/>
    <cellStyle name="20% - 强调文字颜色 6 2 2 2 3" xfId="2436"/>
    <cellStyle name="20% - 强调文字颜色 6 2 2 2_2015财政决算公开" xfId="3476"/>
    <cellStyle name="20% - 强调文字颜色 6 2 2 3" xfId="524"/>
    <cellStyle name="20% - 强调文字颜色 6 2 2 3 2" xfId="2437"/>
    <cellStyle name="20% - 强调文字颜色 6 2 2 4" xfId="2435"/>
    <cellStyle name="20% - 强调文字颜色 6 2 2_2015财政决算公开" xfId="3477"/>
    <cellStyle name="20% - 强调文字颜色 6 2 3" xfId="527"/>
    <cellStyle name="20% - 强调文字颜色 6 2 3 2" xfId="529"/>
    <cellStyle name="20% - 强调文字颜色 6 2 3 2 2" xfId="3478"/>
    <cellStyle name="20% - 强调文字颜色 6 2 3 3" xfId="2438"/>
    <cellStyle name="20% - 强调文字颜色 6 2 3_2015财政决算公开" xfId="3479"/>
    <cellStyle name="20% - 强调文字颜色 6 2 4" xfId="532"/>
    <cellStyle name="20% - 强调文字颜色 6 2 4 2" xfId="2439"/>
    <cellStyle name="20% - 强调文字颜色 6 2 5" xfId="2434"/>
    <cellStyle name="20% - 强调文字颜色 6 2_2015财政决算公开" xfId="3480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3"/>
    <cellStyle name="20% - 强调文字颜色 6 3 2 2 3" xfId="3482"/>
    <cellStyle name="20% - 强调文字颜色 6 3 2 2_2015财政决算公开" xfId="3484"/>
    <cellStyle name="20% - 强调文字颜色 6 3 2 3" xfId="7"/>
    <cellStyle name="20% - 强调文字颜色 6 3 2 3 2" xfId="3485"/>
    <cellStyle name="20% - 强调文字颜色 6 3 2 4" xfId="3481"/>
    <cellStyle name="20% - 强调文字颜色 6 3 2_2015财政决算公开" xfId="3486"/>
    <cellStyle name="20% - 强调文字颜色 6 3 3" xfId="672"/>
    <cellStyle name="20% - 强调文字颜色 6 3 3 2" xfId="109"/>
    <cellStyle name="20% - 强调文字颜色 6 3 3 2 2" xfId="3488"/>
    <cellStyle name="20% - 强调文字颜色 6 3 3 3" xfId="3487"/>
    <cellStyle name="20% - 强调文字颜色 6 3 3_2015财政决算公开" xfId="3489"/>
    <cellStyle name="20% - 强调文字颜色 6 3 4" xfId="640"/>
    <cellStyle name="20% - 强调文字颜色 6 3 4 2" xfId="3490"/>
    <cellStyle name="20% - 强调文字颜色 6 3 5" xfId="2440"/>
    <cellStyle name="20% - 强调文字颜色 6 3_2015财政决算公开" xfId="3491"/>
    <cellStyle name="20% - 强调文字颜色 6 4" xfId="673"/>
    <cellStyle name="20% - 强调文字颜色 6 4 2" xfId="675"/>
    <cellStyle name="20% - 强调文字颜色 6 4 2 2" xfId="185"/>
    <cellStyle name="20% - 强调文字颜色 6 4 2 2 2" xfId="3494"/>
    <cellStyle name="20% - 强调文字颜色 6 4 2 3" xfId="3493"/>
    <cellStyle name="20% - 强调文字颜色 6 4 2_2015财政决算公开" xfId="3495"/>
    <cellStyle name="20% - 强调文字颜色 6 4 3" xfId="676"/>
    <cellStyle name="20% - 强调文字颜色 6 4 3 2" xfId="3496"/>
    <cellStyle name="20% - 强调文字颜色 6 4 4" xfId="3492"/>
    <cellStyle name="20% - 强调文字颜色 6 4_2015财政决算公开" xfId="3497"/>
    <cellStyle name="20% - 强调文字颜色 6 5" xfId="677"/>
    <cellStyle name="20% - 强调文字颜色 6 5 2" xfId="679"/>
    <cellStyle name="20% - 强调文字颜色 6 5 2 2" xfId="680"/>
    <cellStyle name="20% - 强调文字颜色 6 5 2 2 2" xfId="3500"/>
    <cellStyle name="20% - 强调文字颜色 6 5 2 3" xfId="3499"/>
    <cellStyle name="20% - 强调文字颜色 6 5 2_2015财政决算公开" xfId="3501"/>
    <cellStyle name="20% - 强调文字颜色 6 5 3" xfId="681"/>
    <cellStyle name="20% - 强调文字颜色 6 5 3 2" xfId="3502"/>
    <cellStyle name="20% - 强调文字颜色 6 5 4" xfId="3498"/>
    <cellStyle name="20% - 强调文字颜色 6 5_2015财政决算公开" xfId="3503"/>
    <cellStyle name="20% - 强调文字颜色 6 6" xfId="682"/>
    <cellStyle name="20% - 强调文字颜色 6 6 2" xfId="683"/>
    <cellStyle name="20% - 强调文字颜色 6 6 2 2" xfId="3505"/>
    <cellStyle name="20% - 强调文字颜色 6 6 3" xfId="3504"/>
    <cellStyle name="20% - 强调文字颜色 6 6_2015财政决算公开" xfId="3506"/>
    <cellStyle name="20% - 强调文字颜色 6 7" xfId="685"/>
    <cellStyle name="20% - 强调文字颜色 6 7 2" xfId="3507"/>
    <cellStyle name="20% - 强调文字颜色 6 8" xfId="2433"/>
    <cellStyle name="20% - 着色 1" xfId="2720"/>
    <cellStyle name="20% - 着色 1 2" xfId="2804"/>
    <cellStyle name="20% - 着色 2" xfId="2715"/>
    <cellStyle name="20% - 着色 2 2" xfId="2808"/>
    <cellStyle name="20% - 着色 3" xfId="2717"/>
    <cellStyle name="20% - 着色 3 2" xfId="2805"/>
    <cellStyle name="20% - 着色 4" xfId="2714"/>
    <cellStyle name="20% - 着色 4 2" xfId="2809"/>
    <cellStyle name="20% - 着色 5" xfId="2713"/>
    <cellStyle name="20% - 着色 5 2" xfId="2810"/>
    <cellStyle name="20% - 着色 6" xfId="2711"/>
    <cellStyle name="20% - 着色 6 2" xfId="2812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0"/>
    <cellStyle name="40% - 强调文字颜色 1 2 2 2 3" xfId="2444"/>
    <cellStyle name="40% - 强调文字颜色 1 2 2 2_2015财政决算公开" xfId="3511"/>
    <cellStyle name="40% - 强调文字颜色 1 2 2 3" xfId="693"/>
    <cellStyle name="40% - 强调文字颜色 1 2 2 3 2" xfId="2445"/>
    <cellStyle name="40% - 强调文字颜色 1 2 2 4" xfId="2443"/>
    <cellStyle name="40% - 强调文字颜色 1 2 2_2015财政决算公开" xfId="3512"/>
    <cellStyle name="40% - 强调文字颜色 1 2 3" xfId="695"/>
    <cellStyle name="40% - 强调文字颜色 1 2 3 2" xfId="696"/>
    <cellStyle name="40% - 强调文字颜色 1 2 3 2 2" xfId="697"/>
    <cellStyle name="40% - 强调文字颜色 1 2 3 2 2 2" xfId="3515"/>
    <cellStyle name="40% - 强调文字颜色 1 2 3 2 3" xfId="3514"/>
    <cellStyle name="40% - 强调文字颜色 1 2 3 2_2015财政决算公开" xfId="3516"/>
    <cellStyle name="40% - 强调文字颜色 1 2 3 3" xfId="698"/>
    <cellStyle name="40% - 强调文字颜色 1 2 3 3 2" xfId="3517"/>
    <cellStyle name="40% - 强调文字颜色 1 2 3 4" xfId="2446"/>
    <cellStyle name="40% - 强调文字颜色 1 2 3 5" xfId="3513"/>
    <cellStyle name="40% - 强调文字颜色 1 2 3_2015财政决算公开" xfId="3518"/>
    <cellStyle name="40% - 强调文字颜色 1 2 4" xfId="699"/>
    <cellStyle name="40% - 强调文字颜色 1 2 4 2" xfId="700"/>
    <cellStyle name="40% - 强调文字颜色 1 2 4 2 2" xfId="3520"/>
    <cellStyle name="40% - 强调文字颜色 1 2 4 3" xfId="2447"/>
    <cellStyle name="40% - 强调文字颜色 1 2 4 4" xfId="3519"/>
    <cellStyle name="40% - 强调文字颜色 1 2 4_2015财政决算公开" xfId="3521"/>
    <cellStyle name="40% - 强调文字颜色 1 2 5" xfId="701"/>
    <cellStyle name="40% - 强调文字颜色 1 2 5 2" xfId="3522"/>
    <cellStyle name="40% - 强调文字颜色 1 2 6" xfId="2442"/>
    <cellStyle name="40% - 强调文字颜色 1 2 7" xfId="3509"/>
    <cellStyle name="40% - 强调文字颜色 1 2_2015财政决算公开" xfId="3523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6"/>
    <cellStyle name="40% - 强调文字颜色 1 3 2 2 3" xfId="3525"/>
    <cellStyle name="40% - 强调文字颜色 1 3 2 2_2015财政决算公开" xfId="3527"/>
    <cellStyle name="40% - 强调文字颜色 1 3 2 3" xfId="710"/>
    <cellStyle name="40% - 强调文字颜色 1 3 2 3 2" xfId="3528"/>
    <cellStyle name="40% - 强调文字颜色 1 3 2 4" xfId="3524"/>
    <cellStyle name="40% - 强调文字颜色 1 3 2_2015财政决算公开" xfId="3529"/>
    <cellStyle name="40% - 强调文字颜色 1 3 3" xfId="712"/>
    <cellStyle name="40% - 强调文字颜色 1 3 3 2" xfId="713"/>
    <cellStyle name="40% - 强调文字颜色 1 3 3 2 2" xfId="3531"/>
    <cellStyle name="40% - 强调文字颜色 1 3 3 3" xfId="3530"/>
    <cellStyle name="40% - 强调文字颜色 1 3 3_2015财政决算公开" xfId="3532"/>
    <cellStyle name="40% - 强调文字颜色 1 3 4" xfId="714"/>
    <cellStyle name="40% - 强调文字颜色 1 3 4 2" xfId="3533"/>
    <cellStyle name="40% - 强调文字颜色 1 3 5" xfId="2448"/>
    <cellStyle name="40% - 强调文字颜色 1 3_2015财政决算公开" xfId="3534"/>
    <cellStyle name="40% - 强调文字颜色 1 4" xfId="716"/>
    <cellStyle name="40% - 强调文字颜色 1 4 2" xfId="718"/>
    <cellStyle name="40% - 强调文字颜色 1 4 2 2" xfId="719"/>
    <cellStyle name="40% - 强调文字颜色 1 4 2 2 2" xfId="3537"/>
    <cellStyle name="40% - 强调文字颜色 1 4 2 3" xfId="3536"/>
    <cellStyle name="40% - 强调文字颜色 1 4 2_2015财政决算公开" xfId="3538"/>
    <cellStyle name="40% - 强调文字颜色 1 4 3" xfId="720"/>
    <cellStyle name="40% - 强调文字颜色 1 4 3 2" xfId="3539"/>
    <cellStyle name="40% - 强调文字颜色 1 4 4" xfId="3535"/>
    <cellStyle name="40% - 强调文字颜色 1 4_2015财政决算公开" xfId="3540"/>
    <cellStyle name="40% - 强调文字颜色 1 5" xfId="723"/>
    <cellStyle name="40% - 强调文字颜色 1 5 2" xfId="724"/>
    <cellStyle name="40% - 强调文字颜色 1 5 2 2" xfId="725"/>
    <cellStyle name="40% - 强调文字颜色 1 5 2 2 2" xfId="3543"/>
    <cellStyle name="40% - 强调文字颜色 1 5 2 3" xfId="3542"/>
    <cellStyle name="40% - 强调文字颜色 1 5 2_2015财政决算公开" xfId="3544"/>
    <cellStyle name="40% - 强调文字颜色 1 5 3" xfId="726"/>
    <cellStyle name="40% - 强调文字颜色 1 5 3 2" xfId="3545"/>
    <cellStyle name="40% - 强调文字颜色 1 5 4" xfId="3541"/>
    <cellStyle name="40% - 强调文字颜色 1 5_2015财政决算公开" xfId="3546"/>
    <cellStyle name="40% - 强调文字颜色 1 6" xfId="728"/>
    <cellStyle name="40% - 强调文字颜色 1 6 2" xfId="729"/>
    <cellStyle name="40% - 强调文字颜色 1 6 2 2" xfId="3548"/>
    <cellStyle name="40% - 强调文字颜色 1 6 3" xfId="3547"/>
    <cellStyle name="40% - 强调文字颜色 1 6_2015财政决算公开" xfId="3549"/>
    <cellStyle name="40% - 强调文字颜色 1 7" xfId="730"/>
    <cellStyle name="40% - 强调文字颜色 1 7 2" xfId="3550"/>
    <cellStyle name="40% - 强调文字颜色 1 8" xfId="2441"/>
    <cellStyle name="40% - 强调文字颜色 1 9" xfId="3508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1"/>
    <cellStyle name="40% - 强调文字颜色 2 2 2 2 3" xfId="2452"/>
    <cellStyle name="40% - 强调文字颜色 2 2 2 2_2015财政决算公开" xfId="3552"/>
    <cellStyle name="40% - 强调文字颜色 2 2 2 3" xfId="740"/>
    <cellStyle name="40% - 强调文字颜色 2 2 2 3 2" xfId="2453"/>
    <cellStyle name="40% - 强调文字颜色 2 2 2 4" xfId="2451"/>
    <cellStyle name="40% - 强调文字颜色 2 2 2_2015财政决算公开" xfId="3553"/>
    <cellStyle name="40% - 强调文字颜色 2 2 3" xfId="742"/>
    <cellStyle name="40% - 强调文字颜色 2 2 3 2" xfId="743"/>
    <cellStyle name="40% - 强调文字颜色 2 2 3 2 2" xfId="3554"/>
    <cellStyle name="40% - 强调文字颜色 2 2 3 3" xfId="2454"/>
    <cellStyle name="40% - 强调文字颜色 2 2 3_2015财政决算公开" xfId="3555"/>
    <cellStyle name="40% - 强调文字颜色 2 2 4" xfId="744"/>
    <cellStyle name="40% - 强调文字颜色 2 2 4 2" xfId="2455"/>
    <cellStyle name="40% - 强调文字颜色 2 2 5" xfId="2450"/>
    <cellStyle name="40% - 强调文字颜色 2 2_2015财政决算公开" xfId="3556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59"/>
    <cellStyle name="40% - 强调文字颜色 2 3 2 2 3" xfId="3558"/>
    <cellStyle name="40% - 强调文字颜色 2 3 2 2_2015财政决算公开" xfId="3560"/>
    <cellStyle name="40% - 强调文字颜色 2 3 2 3" xfId="751"/>
    <cellStyle name="40% - 强调文字颜色 2 3 2 3 2" xfId="3561"/>
    <cellStyle name="40% - 强调文字颜色 2 3 2 4" xfId="3557"/>
    <cellStyle name="40% - 强调文字颜色 2 3 2_2015财政决算公开" xfId="3562"/>
    <cellStyle name="40% - 强调文字颜色 2 3 3" xfId="752"/>
    <cellStyle name="40% - 强调文字颜色 2 3 3 2" xfId="753"/>
    <cellStyle name="40% - 强调文字颜色 2 3 3 2 2" xfId="3564"/>
    <cellStyle name="40% - 强调文字颜色 2 3 3 3" xfId="3563"/>
    <cellStyle name="40% - 强调文字颜色 2 3 3_2015财政决算公开" xfId="3565"/>
    <cellStyle name="40% - 强调文字颜色 2 3 4" xfId="754"/>
    <cellStyle name="40% - 强调文字颜色 2 3 4 2" xfId="3566"/>
    <cellStyle name="40% - 强调文字颜色 2 3 5" xfId="2456"/>
    <cellStyle name="40% - 强调文字颜色 2 3_2015财政决算公开" xfId="3567"/>
    <cellStyle name="40% - 强调文字颜色 2 4" xfId="755"/>
    <cellStyle name="40% - 强调文字颜色 2 4 2" xfId="756"/>
    <cellStyle name="40% - 强调文字颜色 2 4 2 2" xfId="757"/>
    <cellStyle name="40% - 强调文字颜色 2 4 2 2 2" xfId="3570"/>
    <cellStyle name="40% - 强调文字颜色 2 4 2 3" xfId="3569"/>
    <cellStyle name="40% - 强调文字颜色 2 4 2_2015财政决算公开" xfId="3571"/>
    <cellStyle name="40% - 强调文字颜色 2 4 3" xfId="758"/>
    <cellStyle name="40% - 强调文字颜色 2 4 3 2" xfId="3572"/>
    <cellStyle name="40% - 强调文字颜色 2 4 4" xfId="3568"/>
    <cellStyle name="40% - 强调文字颜色 2 4_2015财政决算公开" xfId="3573"/>
    <cellStyle name="40% - 强调文字颜色 2 5" xfId="760"/>
    <cellStyle name="40% - 强调文字颜色 2 5 2" xfId="761"/>
    <cellStyle name="40% - 强调文字颜色 2 5 2 2" xfId="762"/>
    <cellStyle name="40% - 强调文字颜色 2 5 2 2 2" xfId="3576"/>
    <cellStyle name="40% - 强调文字颜色 2 5 2 3" xfId="3575"/>
    <cellStyle name="40% - 强调文字颜色 2 5 2_2015财政决算公开" xfId="3577"/>
    <cellStyle name="40% - 强调文字颜色 2 5 3" xfId="763"/>
    <cellStyle name="40% - 强调文字颜色 2 5 3 2" xfId="3578"/>
    <cellStyle name="40% - 强调文字颜色 2 5 4" xfId="3574"/>
    <cellStyle name="40% - 强调文字颜色 2 5_2015财政决算公开" xfId="3579"/>
    <cellStyle name="40% - 强调文字颜色 2 6" xfId="765"/>
    <cellStyle name="40% - 强调文字颜色 2 6 2" xfId="766"/>
    <cellStyle name="40% - 强调文字颜色 2 6 2 2" xfId="3581"/>
    <cellStyle name="40% - 强调文字颜色 2 6 3" xfId="3580"/>
    <cellStyle name="40% - 强调文字颜色 2 6_2015财政决算公开" xfId="3582"/>
    <cellStyle name="40% - 强调文字颜色 2 7" xfId="311"/>
    <cellStyle name="40% - 强调文字颜色 2 7 2" xfId="3583"/>
    <cellStyle name="40% - 强调文字颜色 2 8" xfId="2449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6"/>
    <cellStyle name="40% - 强调文字颜色 3 2 2 2 3" xfId="2460"/>
    <cellStyle name="40% - 强调文字颜色 3 2 2 2_2015财政决算公开" xfId="3587"/>
    <cellStyle name="40% - 强调文字颜色 3 2 2 3" xfId="775"/>
    <cellStyle name="40% - 强调文字颜色 3 2 2 3 2" xfId="2461"/>
    <cellStyle name="40% - 强调文字颜色 3 2 2 4" xfId="2459"/>
    <cellStyle name="40% - 强调文字颜色 3 2 2_2015财政决算公开" xfId="3588"/>
    <cellStyle name="40% - 强调文字颜色 3 2 3" xfId="776"/>
    <cellStyle name="40% - 强调文字颜色 3 2 3 2" xfId="777"/>
    <cellStyle name="40% - 强调文字颜色 3 2 3 2 2" xfId="778"/>
    <cellStyle name="40% - 强调文字颜色 3 2 3 2 2 2" xfId="3591"/>
    <cellStyle name="40% - 强调文字颜色 3 2 3 2 3" xfId="3590"/>
    <cellStyle name="40% - 强调文字颜色 3 2 3 2_2015财政决算公开" xfId="3592"/>
    <cellStyle name="40% - 强调文字颜色 3 2 3 3" xfId="779"/>
    <cellStyle name="40% - 强调文字颜色 3 2 3 3 2" xfId="3593"/>
    <cellStyle name="40% - 强调文字颜色 3 2 3 4" xfId="2462"/>
    <cellStyle name="40% - 强调文字颜色 3 2 3 5" xfId="3589"/>
    <cellStyle name="40% - 强调文字颜色 3 2 3_2015财政决算公开" xfId="3594"/>
    <cellStyle name="40% - 强调文字颜色 3 2 4" xfId="780"/>
    <cellStyle name="40% - 强调文字颜色 3 2 4 2" xfId="781"/>
    <cellStyle name="40% - 强调文字颜色 3 2 4 2 2" xfId="3596"/>
    <cellStyle name="40% - 强调文字颜色 3 2 4 3" xfId="2463"/>
    <cellStyle name="40% - 强调文字颜色 3 2 4 4" xfId="3595"/>
    <cellStyle name="40% - 强调文字颜色 3 2 4_2015财政决算公开" xfId="3597"/>
    <cellStyle name="40% - 强调文字颜色 3 2 5" xfId="782"/>
    <cellStyle name="40% - 强调文字颜色 3 2 5 2" xfId="3598"/>
    <cellStyle name="40% - 强调文字颜色 3 2 6" xfId="2458"/>
    <cellStyle name="40% - 强调文字颜色 3 2 7" xfId="3585"/>
    <cellStyle name="40% - 强调文字颜色 3 2_2015财政决算公开" xfId="3599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2"/>
    <cellStyle name="40% - 强调文字颜色 3 3 2 2 3" xfId="3601"/>
    <cellStyle name="40% - 强调文字颜色 3 3 2 2_2015财政决算公开" xfId="3603"/>
    <cellStyle name="40% - 强调文字颜色 3 3 2 3" xfId="792"/>
    <cellStyle name="40% - 强调文字颜色 3 3 2 3 2" xfId="3604"/>
    <cellStyle name="40% - 强调文字颜色 3 3 2 4" xfId="3600"/>
    <cellStyle name="40% - 强调文字颜色 3 3 2_2015财政决算公开" xfId="3605"/>
    <cellStyle name="40% - 强调文字颜色 3 3 3" xfId="795"/>
    <cellStyle name="40% - 强调文字颜色 3 3 3 2" xfId="768"/>
    <cellStyle name="40% - 强调文字颜色 3 3 3 2 2" xfId="3607"/>
    <cellStyle name="40% - 强调文字颜色 3 3 3 3" xfId="3606"/>
    <cellStyle name="40% - 强调文字颜色 3 3 3_2015财政决算公开" xfId="3608"/>
    <cellStyle name="40% - 强调文字颜色 3 3 4" xfId="798"/>
    <cellStyle name="40% - 强调文字颜色 3 3 4 2" xfId="3609"/>
    <cellStyle name="40% - 强调文字颜色 3 3 5" xfId="2464"/>
    <cellStyle name="40% - 强调文字颜色 3 3_2015财政决算公开" xfId="3610"/>
    <cellStyle name="40% - 强调文字颜色 3 4" xfId="799"/>
    <cellStyle name="40% - 强调文字颜色 3 4 2" xfId="800"/>
    <cellStyle name="40% - 强调文字颜色 3 4 2 2" xfId="684"/>
    <cellStyle name="40% - 强调文字颜色 3 4 2 2 2" xfId="3613"/>
    <cellStyle name="40% - 强调文字颜色 3 4 2 3" xfId="3612"/>
    <cellStyle name="40% - 强调文字颜色 3 4 2_2015财政决算公开" xfId="3614"/>
    <cellStyle name="40% - 强调文字颜色 3 4 3" xfId="801"/>
    <cellStyle name="40% - 强调文字颜色 3 4 3 2" xfId="3615"/>
    <cellStyle name="40% - 强调文字颜色 3 4 4" xfId="3611"/>
    <cellStyle name="40% - 强调文字颜色 3 4_2015财政决算公开" xfId="3616"/>
    <cellStyle name="40% - 强调文字颜色 3 5" xfId="802"/>
    <cellStyle name="40% - 强调文字颜色 3 5 2" xfId="803"/>
    <cellStyle name="40% - 强调文字颜色 3 5 2 2" xfId="804"/>
    <cellStyle name="40% - 强调文字颜色 3 5 2 2 2" xfId="3619"/>
    <cellStyle name="40% - 强调文字颜色 3 5 2 3" xfId="3618"/>
    <cellStyle name="40% - 强调文字颜色 3 5 2_2015财政决算公开" xfId="3620"/>
    <cellStyle name="40% - 强调文字颜色 3 5 3" xfId="805"/>
    <cellStyle name="40% - 强调文字颜色 3 5 3 2" xfId="3621"/>
    <cellStyle name="40% - 强调文字颜色 3 5 4" xfId="3617"/>
    <cellStyle name="40% - 强调文字颜色 3 5_2015财政决算公开" xfId="3622"/>
    <cellStyle name="40% - 强调文字颜色 3 6" xfId="806"/>
    <cellStyle name="40% - 强调文字颜色 3 6 2" xfId="807"/>
    <cellStyle name="40% - 强调文字颜色 3 6 2 2" xfId="3624"/>
    <cellStyle name="40% - 强调文字颜色 3 6 3" xfId="3623"/>
    <cellStyle name="40% - 强调文字颜色 3 6_2015财政决算公开" xfId="3625"/>
    <cellStyle name="40% - 强调文字颜色 3 7" xfId="493"/>
    <cellStyle name="40% - 强调文字颜色 3 7 2" xfId="3626"/>
    <cellStyle name="40% - 强调文字颜色 3 8" xfId="2457"/>
    <cellStyle name="40% - 强调文字颜色 3 9" xfId="3584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29"/>
    <cellStyle name="40% - 强调文字颜色 4 2 2 2 3" xfId="2468"/>
    <cellStyle name="40% - 强调文字颜色 4 2 2 2_2015财政决算公开" xfId="3630"/>
    <cellStyle name="40% - 强调文字颜色 4 2 2 3" xfId="814"/>
    <cellStyle name="40% - 强调文字颜色 4 2 2 3 2" xfId="2469"/>
    <cellStyle name="40% - 强调文字颜色 4 2 2 4" xfId="2467"/>
    <cellStyle name="40% - 强调文字颜色 4 2 2_2015财政决算公开" xfId="3631"/>
    <cellStyle name="40% - 强调文字颜色 4 2 3" xfId="815"/>
    <cellStyle name="40% - 强调文字颜色 4 2 3 2" xfId="818"/>
    <cellStyle name="40% - 强调文字颜色 4 2 3 2 2" xfId="821"/>
    <cellStyle name="40% - 强调文字颜色 4 2 3 2 2 2" xfId="3634"/>
    <cellStyle name="40% - 强调文字颜色 4 2 3 2 3" xfId="3633"/>
    <cellStyle name="40% - 强调文字颜色 4 2 3 2_2015财政决算公开" xfId="3635"/>
    <cellStyle name="40% - 强调文字颜色 4 2 3 3" xfId="824"/>
    <cellStyle name="40% - 强调文字颜色 4 2 3 3 2" xfId="3636"/>
    <cellStyle name="40% - 强调文字颜色 4 2 3 4" xfId="2470"/>
    <cellStyle name="40% - 强调文字颜色 4 2 3 5" xfId="3632"/>
    <cellStyle name="40% - 强调文字颜色 4 2 3_2015财政决算公开" xfId="3637"/>
    <cellStyle name="40% - 强调文字颜色 4 2 4" xfId="825"/>
    <cellStyle name="40% - 强调文字颜色 4 2 4 2" xfId="827"/>
    <cellStyle name="40% - 强调文字颜色 4 2 4 2 2" xfId="3639"/>
    <cellStyle name="40% - 强调文字颜色 4 2 4 3" xfId="2471"/>
    <cellStyle name="40% - 强调文字颜色 4 2 4 4" xfId="3638"/>
    <cellStyle name="40% - 强调文字颜色 4 2 4_2015财政决算公开" xfId="3640"/>
    <cellStyle name="40% - 强调文字颜色 4 2 5" xfId="828"/>
    <cellStyle name="40% - 强调文字颜色 4 2 5 2" xfId="3641"/>
    <cellStyle name="40% - 强调文字颜色 4 2 6" xfId="2466"/>
    <cellStyle name="40% - 强调文字颜色 4 2 7" xfId="3628"/>
    <cellStyle name="40% - 强调文字颜色 4 2_2015财政决算公开" xfId="3642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5"/>
    <cellStyle name="40% - 强调文字颜色 4 3 2 2 3" xfId="3644"/>
    <cellStyle name="40% - 强调文字颜色 4 3 2 2_2015财政决算公开" xfId="3646"/>
    <cellStyle name="40% - 强调文字颜色 4 3 2 3" xfId="834"/>
    <cellStyle name="40% - 强调文字颜色 4 3 2 3 2" xfId="3647"/>
    <cellStyle name="40% - 强调文字颜色 4 3 2 4" xfId="3643"/>
    <cellStyle name="40% - 强调文字颜色 4 3 2_2015财政决算公开" xfId="3648"/>
    <cellStyle name="40% - 强调文字颜色 4 3 3" xfId="835"/>
    <cellStyle name="40% - 强调文字颜色 4 3 3 2" xfId="837"/>
    <cellStyle name="40% - 强调文字颜色 4 3 3 2 2" xfId="3650"/>
    <cellStyle name="40% - 强调文字颜色 4 3 3 3" xfId="3649"/>
    <cellStyle name="40% - 强调文字颜色 4 3 3_2015财政决算公开" xfId="3651"/>
    <cellStyle name="40% - 强调文字颜色 4 3 4" xfId="838"/>
    <cellStyle name="40% - 强调文字颜色 4 3 4 2" xfId="3652"/>
    <cellStyle name="40% - 强调文字颜色 4 3 5" xfId="2472"/>
    <cellStyle name="40% - 强调文字颜色 4 3_2015财政决算公开" xfId="3653"/>
    <cellStyle name="40% - 强调文字颜色 4 4" xfId="839"/>
    <cellStyle name="40% - 强调文字颜色 4 4 2" xfId="840"/>
    <cellStyle name="40% - 强调文字颜色 4 4 2 2" xfId="841"/>
    <cellStyle name="40% - 强调文字颜色 4 4 2 2 2" xfId="3656"/>
    <cellStyle name="40% - 强调文字颜色 4 4 2 3" xfId="3655"/>
    <cellStyle name="40% - 强调文字颜色 4 4 2_2015财政决算公开" xfId="3657"/>
    <cellStyle name="40% - 强调文字颜色 4 4 3" xfId="842"/>
    <cellStyle name="40% - 强调文字颜色 4 4 3 2" xfId="3658"/>
    <cellStyle name="40% - 强调文字颜色 4 4 4" xfId="3654"/>
    <cellStyle name="40% - 强调文字颜色 4 4_2015财政决算公开" xfId="3659"/>
    <cellStyle name="40% - 强调文字颜色 4 5" xfId="843"/>
    <cellStyle name="40% - 强调文字颜色 4 5 2" xfId="844"/>
    <cellStyle name="40% - 强调文字颜色 4 5 2 2" xfId="845"/>
    <cellStyle name="40% - 强调文字颜色 4 5 2 2 2" xfId="3662"/>
    <cellStyle name="40% - 强调文字颜色 4 5 2 3" xfId="3661"/>
    <cellStyle name="40% - 强调文字颜色 4 5 2_2015财政决算公开" xfId="3663"/>
    <cellStyle name="40% - 强调文字颜色 4 5 3" xfId="846"/>
    <cellStyle name="40% - 强调文字颜色 4 5 3 2" xfId="3664"/>
    <cellStyle name="40% - 强调文字颜色 4 5 4" xfId="3660"/>
    <cellStyle name="40% - 强调文字颜色 4 5_2015财政决算公开" xfId="3665"/>
    <cellStyle name="40% - 强调文字颜色 4 6" xfId="847"/>
    <cellStyle name="40% - 强调文字颜色 4 6 2" xfId="848"/>
    <cellStyle name="40% - 强调文字颜色 4 6 2 2" xfId="3667"/>
    <cellStyle name="40% - 强调文字颜色 4 6 3" xfId="3666"/>
    <cellStyle name="40% - 强调文字颜色 4 6_2015财政决算公开" xfId="3668"/>
    <cellStyle name="40% - 强调文字颜色 4 7" xfId="849"/>
    <cellStyle name="40% - 强调文字颜色 4 7 2" xfId="3669"/>
    <cellStyle name="40% - 强调文字颜色 4 8" xfId="2465"/>
    <cellStyle name="40% - 强调文字颜色 4 9" xfId="3627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0"/>
    <cellStyle name="40% - 强调文字颜色 5 2 2 2 3" xfId="2476"/>
    <cellStyle name="40% - 强调文字颜色 5 2 2 2_2015财政决算公开" xfId="3671"/>
    <cellStyle name="40% - 强调文字颜色 5 2 2 3" xfId="859"/>
    <cellStyle name="40% - 强调文字颜色 5 2 2 3 2" xfId="2477"/>
    <cellStyle name="40% - 强调文字颜色 5 2 2 4" xfId="2475"/>
    <cellStyle name="40% - 强调文字颜色 5 2 2_2015财政决算公开" xfId="3672"/>
    <cellStyle name="40% - 强调文字颜色 5 2 3" xfId="860"/>
    <cellStyle name="40% - 强调文字颜色 5 2 3 2" xfId="863"/>
    <cellStyle name="40% - 强调文字颜色 5 2 3 2 2" xfId="3673"/>
    <cellStyle name="40% - 强调文字颜色 5 2 3 3" xfId="2478"/>
    <cellStyle name="40% - 强调文字颜色 5 2 3_2015财政决算公开" xfId="3674"/>
    <cellStyle name="40% - 强调文字颜色 5 2 4" xfId="864"/>
    <cellStyle name="40% - 强调文字颜色 5 2 4 2" xfId="2479"/>
    <cellStyle name="40% - 强调文字颜色 5 2 5" xfId="2474"/>
    <cellStyle name="40% - 强调文字颜色 5 2_2015财政决算公开" xfId="3675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8"/>
    <cellStyle name="40% - 强调文字颜色 5 3 2 2 3" xfId="3677"/>
    <cellStyle name="40% - 强调文字颜色 5 3 2 2_2015财政决算公开" xfId="3679"/>
    <cellStyle name="40% - 强调文字颜色 5 3 2 3" xfId="872"/>
    <cellStyle name="40% - 强调文字颜色 5 3 2 3 2" xfId="3680"/>
    <cellStyle name="40% - 强调文字颜色 5 3 2 4" xfId="3676"/>
    <cellStyle name="40% - 强调文字颜色 5 3 2_2015财政决算公开" xfId="3681"/>
    <cellStyle name="40% - 强调文字颜色 5 3 3" xfId="873"/>
    <cellStyle name="40% - 强调文字颜色 5 3 3 2" xfId="875"/>
    <cellStyle name="40% - 强调文字颜色 5 3 3 2 2" xfId="3683"/>
    <cellStyle name="40% - 强调文字颜色 5 3 3 3" xfId="3682"/>
    <cellStyle name="40% - 强调文字颜色 5 3 3_2015财政决算公开" xfId="3684"/>
    <cellStyle name="40% - 强调文字颜色 5 3 4" xfId="876"/>
    <cellStyle name="40% - 强调文字颜色 5 3 4 2" xfId="3685"/>
    <cellStyle name="40% - 强调文字颜色 5 3 5" xfId="2480"/>
    <cellStyle name="40% - 强调文字颜色 5 3_2015财政决算公开" xfId="3686"/>
    <cellStyle name="40% - 强调文字颜色 5 4" xfId="877"/>
    <cellStyle name="40% - 强调文字颜色 5 4 2" xfId="878"/>
    <cellStyle name="40% - 强调文字颜色 5 4 2 2" xfId="880"/>
    <cellStyle name="40% - 强调文字颜色 5 4 2 2 2" xfId="3689"/>
    <cellStyle name="40% - 强调文字颜色 5 4 2 3" xfId="3688"/>
    <cellStyle name="40% - 强调文字颜色 5 4 2_2015财政决算公开" xfId="3690"/>
    <cellStyle name="40% - 强调文字颜色 5 4 3" xfId="881"/>
    <cellStyle name="40% - 强调文字颜色 5 4 3 2" xfId="3691"/>
    <cellStyle name="40% - 强调文字颜色 5 4 4" xfId="3687"/>
    <cellStyle name="40% - 强调文字颜色 5 4_2015财政决算公开" xfId="3692"/>
    <cellStyle name="40% - 强调文字颜色 5 5" xfId="882"/>
    <cellStyle name="40% - 强调文字颜色 5 5 2" xfId="883"/>
    <cellStyle name="40% - 强调文字颜色 5 5 2 2" xfId="885"/>
    <cellStyle name="40% - 强调文字颜色 5 5 2 2 2" xfId="3695"/>
    <cellStyle name="40% - 强调文字颜色 5 5 2 3" xfId="3694"/>
    <cellStyle name="40% - 强调文字颜色 5 5 2_2015财政决算公开" xfId="3696"/>
    <cellStyle name="40% - 强调文字颜色 5 5 3" xfId="886"/>
    <cellStyle name="40% - 强调文字颜色 5 5 3 2" xfId="3697"/>
    <cellStyle name="40% - 强调文字颜色 5 5 4" xfId="3693"/>
    <cellStyle name="40% - 强调文字颜色 5 5_2015财政决算公开" xfId="3698"/>
    <cellStyle name="40% - 强调文字颜色 5 6" xfId="889"/>
    <cellStyle name="40% - 强调文字颜色 5 6 2" xfId="892"/>
    <cellStyle name="40% - 强调文字颜色 5 6 2 2" xfId="3700"/>
    <cellStyle name="40% - 强调文字颜色 5 6 3" xfId="3699"/>
    <cellStyle name="40% - 强调文字颜色 5 6_2015财政决算公开" xfId="3701"/>
    <cellStyle name="40% - 强调文字颜色 5 7" xfId="895"/>
    <cellStyle name="40% - 强调文字颜色 5 7 2" xfId="3702"/>
    <cellStyle name="40% - 强调文字颜色 5 8" xfId="2473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5"/>
    <cellStyle name="40% - 强调文字颜色 6 2 2 2 3" xfId="2484"/>
    <cellStyle name="40% - 强调文字颜色 6 2 2 2_2015财政决算公开" xfId="3706"/>
    <cellStyle name="40% - 强调文字颜色 6 2 2 3" xfId="908"/>
    <cellStyle name="40% - 强调文字颜色 6 2 2 3 2" xfId="2485"/>
    <cellStyle name="40% - 强调文字颜色 6 2 2 4" xfId="2483"/>
    <cellStyle name="40% - 强调文字颜色 6 2 2_2015财政决算公开" xfId="3707"/>
    <cellStyle name="40% - 强调文字颜色 6 2 3" xfId="909"/>
    <cellStyle name="40% - 强调文字颜色 6 2 3 2" xfId="911"/>
    <cellStyle name="40% - 强调文字颜色 6 2 3 2 2" xfId="913"/>
    <cellStyle name="40% - 强调文字颜色 6 2 3 2 2 2" xfId="3710"/>
    <cellStyle name="40% - 强调文字颜色 6 2 3 2 3" xfId="3709"/>
    <cellStyle name="40% - 强调文字颜色 6 2 3 2_2015财政决算公开" xfId="3711"/>
    <cellStyle name="40% - 强调文字颜色 6 2 3 3" xfId="915"/>
    <cellStyle name="40% - 强调文字颜色 6 2 3 3 2" xfId="3712"/>
    <cellStyle name="40% - 强调文字颜色 6 2 3 4" xfId="2486"/>
    <cellStyle name="40% - 强调文字颜色 6 2 3 5" xfId="3708"/>
    <cellStyle name="40% - 强调文字颜色 6 2 3_2015财政决算公开" xfId="3713"/>
    <cellStyle name="40% - 强调文字颜色 6 2 4" xfId="917"/>
    <cellStyle name="40% - 强调文字颜色 6 2 4 2" xfId="919"/>
    <cellStyle name="40% - 强调文字颜色 6 2 4 2 2" xfId="3715"/>
    <cellStyle name="40% - 强调文字颜色 6 2 4 3" xfId="2487"/>
    <cellStyle name="40% - 强调文字颜色 6 2 4 4" xfId="3714"/>
    <cellStyle name="40% - 强调文字颜色 6 2 4_2015财政决算公开" xfId="3716"/>
    <cellStyle name="40% - 强调文字颜色 6 2 5" xfId="921"/>
    <cellStyle name="40% - 强调文字颜色 6 2 5 2" xfId="3717"/>
    <cellStyle name="40% - 强调文字颜色 6 2 6" xfId="2482"/>
    <cellStyle name="40% - 强调文字颜色 6 2 7" xfId="3704"/>
    <cellStyle name="40% - 强调文字颜色 6 2_2015财政决算公开" xfId="3718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1"/>
    <cellStyle name="40% - 强调文字颜色 6 3 2 2 3" xfId="3720"/>
    <cellStyle name="40% - 强调文字颜色 6 3 2 2_2015财政决算公开" xfId="3722"/>
    <cellStyle name="40% - 强调文字颜色 6 3 2 3" xfId="928"/>
    <cellStyle name="40% - 强调文字颜色 6 3 2 3 2" xfId="3723"/>
    <cellStyle name="40% - 强调文字颜色 6 3 2 4" xfId="3719"/>
    <cellStyle name="40% - 强调文字颜色 6 3 2_2015财政决算公开" xfId="3724"/>
    <cellStyle name="40% - 强调文字颜色 6 3 3" xfId="930"/>
    <cellStyle name="40% - 强调文字颜色 6 3 3 2" xfId="932"/>
    <cellStyle name="40% - 强调文字颜色 6 3 3 2 2" xfId="3726"/>
    <cellStyle name="40% - 强调文字颜色 6 3 3 3" xfId="3725"/>
    <cellStyle name="40% - 强调文字颜色 6 3 3_2015财政决算公开" xfId="3727"/>
    <cellStyle name="40% - 强调文字颜色 6 3 4" xfId="934"/>
    <cellStyle name="40% - 强调文字颜色 6 3 4 2" xfId="3728"/>
    <cellStyle name="40% - 强调文字颜色 6 3 5" xfId="2488"/>
    <cellStyle name="40% - 强调文字颜色 6 3_2015财政决算公开" xfId="3729"/>
    <cellStyle name="40% - 强调文字颜色 6 4" xfId="936"/>
    <cellStyle name="40% - 强调文字颜色 6 4 2" xfId="938"/>
    <cellStyle name="40% - 强调文字颜色 6 4 2 2" xfId="940"/>
    <cellStyle name="40% - 强调文字颜色 6 4 2 2 2" xfId="3732"/>
    <cellStyle name="40% - 强调文字颜色 6 4 2 3" xfId="3731"/>
    <cellStyle name="40% - 强调文字颜色 6 4 2_2015财政决算公开" xfId="3733"/>
    <cellStyle name="40% - 强调文字颜色 6 4 3" xfId="942"/>
    <cellStyle name="40% - 强调文字颜色 6 4 3 2" xfId="3734"/>
    <cellStyle name="40% - 强调文字颜色 6 4 4" xfId="3730"/>
    <cellStyle name="40% - 强调文字颜色 6 4_2015财政决算公开" xfId="3735"/>
    <cellStyle name="40% - 强调文字颜色 6 5" xfId="944"/>
    <cellStyle name="40% - 强调文字颜色 6 5 2" xfId="946"/>
    <cellStyle name="40% - 强调文字颜色 6 5 2 2" xfId="948"/>
    <cellStyle name="40% - 强调文字颜色 6 5 2 2 2" xfId="3738"/>
    <cellStyle name="40% - 强调文字颜色 6 5 2 3" xfId="3737"/>
    <cellStyle name="40% - 强调文字颜色 6 5 2_2015财政决算公开" xfId="3739"/>
    <cellStyle name="40% - 强调文字颜色 6 5 3" xfId="950"/>
    <cellStyle name="40% - 强调文字颜色 6 5 3 2" xfId="3740"/>
    <cellStyle name="40% - 强调文字颜色 6 5 4" xfId="3736"/>
    <cellStyle name="40% - 强调文字颜色 6 5_2015财政决算公开" xfId="3741"/>
    <cellStyle name="40% - 强调文字颜色 6 6" xfId="954"/>
    <cellStyle name="40% - 强调文字颜色 6 6 2" xfId="957"/>
    <cellStyle name="40% - 强调文字颜色 6 6 2 2" xfId="3743"/>
    <cellStyle name="40% - 强调文字颜色 6 6 3" xfId="3742"/>
    <cellStyle name="40% - 强调文字颜色 6 6_2015财政决算公开" xfId="3744"/>
    <cellStyle name="40% - 强调文字颜色 6 7" xfId="960"/>
    <cellStyle name="40% - 强调文字颜色 6 7 2" xfId="3745"/>
    <cellStyle name="40% - 强调文字颜色 6 8" xfId="2481"/>
    <cellStyle name="40% - 强调文字颜色 6 9" xfId="3703"/>
    <cellStyle name="40% - 着色 1" xfId="2718"/>
    <cellStyle name="40% - 着色 2" xfId="2709"/>
    <cellStyle name="40% - 着色 2 2" xfId="2814"/>
    <cellStyle name="40% - 着色 3" xfId="2716"/>
    <cellStyle name="40% - 着色 3 2" xfId="2806"/>
    <cellStyle name="40% - 着色 4" xfId="2708"/>
    <cellStyle name="40% - 着色 4 2" xfId="2815"/>
    <cellStyle name="40% - 着色 5" xfId="2691"/>
    <cellStyle name="40% - 着色 6" xfId="2689"/>
    <cellStyle name="40% - 着色 6 2" xfId="2817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8"/>
    <cellStyle name="60% - 强调文字颜色 1 2 2 2 3" xfId="2492"/>
    <cellStyle name="60% - 强调文字颜色 1 2 2 3" xfId="966"/>
    <cellStyle name="60% - 强调文字颜色 1 2 2 3 2" xfId="2493"/>
    <cellStyle name="60% - 强调文字颜色 1 2 2 4" xfId="2491"/>
    <cellStyle name="60% - 强调文字颜色 1 2 3" xfId="967"/>
    <cellStyle name="60% - 强调文字颜色 1 2 3 2" xfId="968"/>
    <cellStyle name="60% - 强调文字颜色 1 2 3 2 2" xfId="969"/>
    <cellStyle name="60% - 强调文字颜色 1 2 3 2 2 2" xfId="3751"/>
    <cellStyle name="60% - 强调文字颜色 1 2 3 2 3" xfId="3750"/>
    <cellStyle name="60% - 强调文字颜色 1 2 3 3" xfId="970"/>
    <cellStyle name="60% - 强调文字颜色 1 2 3 3 2" xfId="3752"/>
    <cellStyle name="60% - 强调文字颜色 1 2 3 4" xfId="2494"/>
    <cellStyle name="60% - 强调文字颜色 1 2 3 5" xfId="3749"/>
    <cellStyle name="60% - 强调文字颜色 1 2 4" xfId="972"/>
    <cellStyle name="60% - 强调文字颜色 1 2 4 2" xfId="973"/>
    <cellStyle name="60% - 强调文字颜色 1 2 4 2 2" xfId="3754"/>
    <cellStyle name="60% - 强调文字颜色 1 2 4 3" xfId="3753"/>
    <cellStyle name="60% - 强调文字颜色 1 2 5" xfId="974"/>
    <cellStyle name="60% - 强调文字颜色 1 2 5 2" xfId="3755"/>
    <cellStyle name="60% - 强调文字颜色 1 2 6" xfId="2490"/>
    <cellStyle name="60% - 强调文字颜色 1 2 7" xfId="3747"/>
    <cellStyle name="60% - 强调文字颜色 1 2_2015财政决算公开" xfId="3756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59"/>
    <cellStyle name="60% - 强调文字颜色 1 3 2 2 3" xfId="3758"/>
    <cellStyle name="60% - 强调文字颜色 1 3 2 3" xfId="980"/>
    <cellStyle name="60% - 强调文字颜色 1 3 2 3 2" xfId="3760"/>
    <cellStyle name="60% - 强调文字颜色 1 3 2 4" xfId="3757"/>
    <cellStyle name="60% - 强调文字颜色 1 3 3" xfId="981"/>
    <cellStyle name="60% - 强调文字颜色 1 3 3 2" xfId="982"/>
    <cellStyle name="60% - 强调文字颜色 1 3 3 2 2" xfId="3762"/>
    <cellStyle name="60% - 强调文字颜色 1 3 3 3" xfId="3761"/>
    <cellStyle name="60% - 强调文字颜色 1 3 4" xfId="983"/>
    <cellStyle name="60% - 强调文字颜色 1 3 4 2" xfId="3763"/>
    <cellStyle name="60% - 强调文字颜色 1 3 5" xfId="2495"/>
    <cellStyle name="60% - 强调文字颜色 1 4" xfId="985"/>
    <cellStyle name="60% - 强调文字颜色 1 4 2" xfId="986"/>
    <cellStyle name="60% - 强调文字颜色 1 4 2 2" xfId="987"/>
    <cellStyle name="60% - 强调文字颜色 1 4 2 2 2" xfId="3766"/>
    <cellStyle name="60% - 强调文字颜色 1 4 2 3" xfId="3765"/>
    <cellStyle name="60% - 强调文字颜色 1 4 3" xfId="988"/>
    <cellStyle name="60% - 强调文字颜色 1 4 3 2" xfId="3767"/>
    <cellStyle name="60% - 强调文字颜色 1 4 4" xfId="3764"/>
    <cellStyle name="60% - 强调文字颜色 1 5" xfId="990"/>
    <cellStyle name="60% - 强调文字颜色 1 5 2" xfId="991"/>
    <cellStyle name="60% - 强调文字颜色 1 5 2 2" xfId="992"/>
    <cellStyle name="60% - 强调文字颜色 1 5 2 2 2" xfId="3770"/>
    <cellStyle name="60% - 强调文字颜色 1 5 2 3" xfId="3769"/>
    <cellStyle name="60% - 强调文字颜色 1 5 3" xfId="993"/>
    <cellStyle name="60% - 强调文字颜色 1 5 3 2" xfId="3771"/>
    <cellStyle name="60% - 强调文字颜色 1 5 4" xfId="3768"/>
    <cellStyle name="60% - 强调文字颜色 1 6" xfId="995"/>
    <cellStyle name="60% - 强调文字颜色 1 6 2" xfId="996"/>
    <cellStyle name="60% - 强调文字颜色 1 6 2 2" xfId="3773"/>
    <cellStyle name="60% - 强调文字颜色 1 6 3" xfId="3772"/>
    <cellStyle name="60% - 强调文字颜色 1 7" xfId="998"/>
    <cellStyle name="60% - 强调文字颜色 1 7 2" xfId="3774"/>
    <cellStyle name="60% - 强调文字颜色 1 8" xfId="2489"/>
    <cellStyle name="60% - 强调文字颜色 1 9" xfId="3746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7"/>
    <cellStyle name="60% - 强调文字颜色 2 2 2 2 3" xfId="2499"/>
    <cellStyle name="60% - 强调文字颜色 2 2 2 3" xfId="1005"/>
    <cellStyle name="60% - 强调文字颜色 2 2 2 3 2" xfId="2500"/>
    <cellStyle name="60% - 强调文字颜色 2 2 2 4" xfId="2498"/>
    <cellStyle name="60% - 强调文字颜色 2 2 3" xfId="1007"/>
    <cellStyle name="60% - 强调文字颜色 2 2 3 2" xfId="1009"/>
    <cellStyle name="60% - 强调文字颜色 2 2 3 2 2" xfId="1011"/>
    <cellStyle name="60% - 强调文字颜色 2 2 3 2 2 2" xfId="3780"/>
    <cellStyle name="60% - 强调文字颜色 2 2 3 2 3" xfId="3779"/>
    <cellStyle name="60% - 强调文字颜色 2 2 3 3" xfId="1013"/>
    <cellStyle name="60% - 强调文字颜色 2 2 3 3 2" xfId="3781"/>
    <cellStyle name="60% - 强调文字颜色 2 2 3 4" xfId="2501"/>
    <cellStyle name="60% - 强调文字颜色 2 2 3 5" xfId="3778"/>
    <cellStyle name="60% - 强调文字颜色 2 2 4" xfId="1015"/>
    <cellStyle name="60% - 强调文字颜色 2 2 4 2" xfId="1017"/>
    <cellStyle name="60% - 强调文字颜色 2 2 4 2 2" xfId="3783"/>
    <cellStyle name="60% - 强调文字颜色 2 2 4 3" xfId="3782"/>
    <cellStyle name="60% - 强调文字颜色 2 2 5" xfId="1018"/>
    <cellStyle name="60% - 强调文字颜色 2 2 5 2" xfId="3784"/>
    <cellStyle name="60% - 强调文字颜色 2 2 6" xfId="2497"/>
    <cellStyle name="60% - 强调文字颜色 2 2 7" xfId="3776"/>
    <cellStyle name="60% - 强调文字颜色 2 2_2015财政决算公开" xfId="3785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8"/>
    <cellStyle name="60% - 强调文字颜色 2 3 2 2 3" xfId="3787"/>
    <cellStyle name="60% - 强调文字颜色 2 3 2 3" xfId="894"/>
    <cellStyle name="60% - 强调文字颜色 2 3 2 3 2" xfId="3789"/>
    <cellStyle name="60% - 强调文字颜色 2 3 2 4" xfId="3786"/>
    <cellStyle name="60% - 强调文字颜色 2 3 3" xfId="1024"/>
    <cellStyle name="60% - 强调文字颜色 2 3 3 2" xfId="953"/>
    <cellStyle name="60% - 强调文字颜色 2 3 3 2 2" xfId="3791"/>
    <cellStyle name="60% - 强调文字颜色 2 3 3 3" xfId="3790"/>
    <cellStyle name="60% - 强调文字颜色 2 3 4" xfId="1026"/>
    <cellStyle name="60% - 强调文字颜色 2 3 4 2" xfId="3792"/>
    <cellStyle name="60% - 强调文字颜色 2 3 5" xfId="2502"/>
    <cellStyle name="60% - 强调文字颜色 2 4" xfId="1027"/>
    <cellStyle name="60% - 强调文字颜色 2 4 2" xfId="1028"/>
    <cellStyle name="60% - 强调文字颜色 2 4 2 2" xfId="1029"/>
    <cellStyle name="60% - 强调文字颜色 2 4 2 2 2" xfId="3795"/>
    <cellStyle name="60% - 强调文字颜色 2 4 2 3" xfId="3794"/>
    <cellStyle name="60% - 强调文字颜色 2 4 3" xfId="1030"/>
    <cellStyle name="60% - 强调文字颜色 2 4 3 2" xfId="3796"/>
    <cellStyle name="60% - 强调文字颜色 2 4 4" xfId="3793"/>
    <cellStyle name="60% - 强调文字颜色 2 5" xfId="1031"/>
    <cellStyle name="60% - 强调文字颜色 2 5 2" xfId="1032"/>
    <cellStyle name="60% - 强调文字颜色 2 5 2 2" xfId="1033"/>
    <cellStyle name="60% - 强调文字颜色 2 5 2 2 2" xfId="3799"/>
    <cellStyle name="60% - 强调文字颜色 2 5 2 3" xfId="3798"/>
    <cellStyle name="60% - 强调文字颜色 2 5 3" xfId="1034"/>
    <cellStyle name="60% - 强调文字颜色 2 5 3 2" xfId="3800"/>
    <cellStyle name="60% - 强调文字颜色 2 5 4" xfId="3797"/>
    <cellStyle name="60% - 强调文字颜色 2 6" xfId="1035"/>
    <cellStyle name="60% - 强调文字颜色 2 6 2" xfId="1036"/>
    <cellStyle name="60% - 强调文字颜色 2 6 2 2" xfId="3802"/>
    <cellStyle name="60% - 强调文字颜色 2 6 3" xfId="3801"/>
    <cellStyle name="60% - 强调文字颜色 2 7" xfId="1038"/>
    <cellStyle name="60% - 强调文字颜色 2 7 2" xfId="3803"/>
    <cellStyle name="60% - 强调文字颜色 2 8" xfId="2496"/>
    <cellStyle name="60% - 强调文字颜色 2 9" xfId="3775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6"/>
    <cellStyle name="60% - 强调文字颜色 3 2 2 2 3" xfId="2506"/>
    <cellStyle name="60% - 强调文字颜色 3 2 2 3" xfId="1044"/>
    <cellStyle name="60% - 强调文字颜色 3 2 2 3 2" xfId="2507"/>
    <cellStyle name="60% - 强调文字颜色 3 2 2 4" xfId="2505"/>
    <cellStyle name="60% - 强调文字颜色 3 2 3" xfId="1045"/>
    <cellStyle name="60% - 强调文字颜色 3 2 3 2" xfId="1047"/>
    <cellStyle name="60% - 强调文字颜色 3 2 3 2 2" xfId="1050"/>
    <cellStyle name="60% - 强调文字颜色 3 2 3 2 2 2" xfId="3809"/>
    <cellStyle name="60% - 强调文字颜色 3 2 3 2 3" xfId="3808"/>
    <cellStyle name="60% - 强调文字颜色 3 2 3 3" xfId="1052"/>
    <cellStyle name="60% - 强调文字颜色 3 2 3 3 2" xfId="3810"/>
    <cellStyle name="60% - 强调文字颜色 3 2 3 4" xfId="2508"/>
    <cellStyle name="60% - 强调文字颜色 3 2 3 5" xfId="3807"/>
    <cellStyle name="60% - 强调文字颜色 3 2 4" xfId="1008"/>
    <cellStyle name="60% - 强调文字颜色 3 2 4 2" xfId="1010"/>
    <cellStyle name="60% - 强调文字颜色 3 2 4 2 2" xfId="3812"/>
    <cellStyle name="60% - 强调文字颜色 3 2 4 3" xfId="3811"/>
    <cellStyle name="60% - 强调文字颜色 3 2 5" xfId="1012"/>
    <cellStyle name="60% - 强调文字颜色 3 2 5 2" xfId="3813"/>
    <cellStyle name="60% - 强调文字颜色 3 2 6" xfId="2504"/>
    <cellStyle name="60% - 强调文字颜色 3 2 7" xfId="3805"/>
    <cellStyle name="60% - 强调文字颜色 3 2_2015财政决算公开" xfId="3814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7"/>
    <cellStyle name="60% - 强调文字颜色 3 3 2 2 3" xfId="3816"/>
    <cellStyle name="60% - 强调文字颜色 3 3 2 3" xfId="1056"/>
    <cellStyle name="60% - 强调文字颜色 3 3 2 3 2" xfId="3818"/>
    <cellStyle name="60% - 强调文字颜色 3 3 2 4" xfId="3815"/>
    <cellStyle name="60% - 强调文字颜色 3 3 3" xfId="1057"/>
    <cellStyle name="60% - 强调文字颜色 3 3 3 2" xfId="1058"/>
    <cellStyle name="60% - 强调文字颜色 3 3 3 2 2" xfId="3820"/>
    <cellStyle name="60% - 强调文字颜色 3 3 3 3" xfId="3819"/>
    <cellStyle name="60% - 强调文字颜色 3 3 4" xfId="1016"/>
    <cellStyle name="60% - 强调文字颜色 3 3 4 2" xfId="3821"/>
    <cellStyle name="60% - 强调文字颜色 3 3 5" xfId="2509"/>
    <cellStyle name="60% - 强调文字颜色 3 4" xfId="1059"/>
    <cellStyle name="60% - 强调文字颜色 3 4 2" xfId="1060"/>
    <cellStyle name="60% - 强调文字颜色 3 4 2 2" xfId="1061"/>
    <cellStyle name="60% - 强调文字颜色 3 4 2 2 2" xfId="3824"/>
    <cellStyle name="60% - 强调文字颜色 3 4 2 3" xfId="3823"/>
    <cellStyle name="60% - 强调文字颜色 3 4 3" xfId="1062"/>
    <cellStyle name="60% - 强调文字颜色 3 4 3 2" xfId="3825"/>
    <cellStyle name="60% - 强调文字颜色 3 4 4" xfId="3822"/>
    <cellStyle name="60% - 强调文字颜色 3 5" xfId="1064"/>
    <cellStyle name="60% - 强调文字颜色 3 5 2" xfId="1065"/>
    <cellStyle name="60% - 强调文字颜色 3 5 2 2" xfId="1066"/>
    <cellStyle name="60% - 强调文字颜色 3 5 2 2 2" xfId="3828"/>
    <cellStyle name="60% - 强调文字颜色 3 5 2 3" xfId="3827"/>
    <cellStyle name="60% - 强调文字颜色 3 5 3" xfId="1067"/>
    <cellStyle name="60% - 强调文字颜色 3 5 3 2" xfId="3829"/>
    <cellStyle name="60% - 强调文字颜色 3 5 4" xfId="3826"/>
    <cellStyle name="60% - 强调文字颜色 3 6" xfId="1068"/>
    <cellStyle name="60% - 强调文字颜色 3 6 2" xfId="1069"/>
    <cellStyle name="60% - 强调文字颜色 3 6 2 2" xfId="3831"/>
    <cellStyle name="60% - 强调文字颜色 3 6 3" xfId="3830"/>
    <cellStyle name="60% - 强调文字颜色 3 7" xfId="1070"/>
    <cellStyle name="60% - 强调文字颜色 3 7 2" xfId="3832"/>
    <cellStyle name="60% - 强调文字颜色 3 8" xfId="2503"/>
    <cellStyle name="60% - 强调文字颜色 3 9" xfId="3804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5"/>
    <cellStyle name="60% - 强调文字颜色 4 2 2 2 3" xfId="2513"/>
    <cellStyle name="60% - 强调文字颜色 4 2 2 3" xfId="941"/>
    <cellStyle name="60% - 强调文字颜色 4 2 2 3 2" xfId="2514"/>
    <cellStyle name="60% - 强调文字颜色 4 2 2 4" xfId="2512"/>
    <cellStyle name="60% - 强调文字颜色 4 2 3" xfId="943"/>
    <cellStyle name="60% - 强调文字颜色 4 2 3 2" xfId="945"/>
    <cellStyle name="60% - 强调文字颜色 4 2 3 2 2" xfId="947"/>
    <cellStyle name="60% - 强调文字颜色 4 2 3 2 2 2" xfId="3838"/>
    <cellStyle name="60% - 强调文字颜色 4 2 3 2 3" xfId="3837"/>
    <cellStyle name="60% - 强调文字颜色 4 2 3 3" xfId="949"/>
    <cellStyle name="60% - 强调文字颜色 4 2 3 3 2" xfId="3839"/>
    <cellStyle name="60% - 强调文字颜色 4 2 3 4" xfId="2515"/>
    <cellStyle name="60% - 强调文字颜色 4 2 3 5" xfId="3836"/>
    <cellStyle name="60% - 强调文字颜色 4 2 4" xfId="952"/>
    <cellStyle name="60% - 强调文字颜色 4 2 4 2" xfId="956"/>
    <cellStyle name="60% - 强调文字颜色 4 2 4 2 2" xfId="3841"/>
    <cellStyle name="60% - 强调文字颜色 4 2 4 3" xfId="3840"/>
    <cellStyle name="60% - 强调文字颜色 4 2 5" xfId="959"/>
    <cellStyle name="60% - 强调文字颜色 4 2 5 2" xfId="3842"/>
    <cellStyle name="60% - 强调文字颜色 4 2 6" xfId="2511"/>
    <cellStyle name="60% - 强调文字颜色 4 2 7" xfId="3834"/>
    <cellStyle name="60% - 强调文字颜色 4 2_2015财政决算公开" xfId="3843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6"/>
    <cellStyle name="60% - 强调文字颜色 4 3 2 2 3" xfId="3845"/>
    <cellStyle name="60% - 强调文字颜色 4 3 2 3" xfId="1082"/>
    <cellStyle name="60% - 强调文字颜色 4 3 2 3 2" xfId="3847"/>
    <cellStyle name="60% - 强调文字颜色 4 3 2 4" xfId="3844"/>
    <cellStyle name="60% - 强调文字颜色 4 3 3" xfId="1086"/>
    <cellStyle name="60% - 强调文字颜色 4 3 3 2" xfId="1090"/>
    <cellStyle name="60% - 强调文字颜色 4 3 3 2 2" xfId="3849"/>
    <cellStyle name="60% - 强调文字颜色 4 3 3 3" xfId="3848"/>
    <cellStyle name="60% - 强调文字颜色 4 3 4" xfId="1095"/>
    <cellStyle name="60% - 强调文字颜色 4 3 4 2" xfId="3850"/>
    <cellStyle name="60% - 强调文字颜色 4 3 5" xfId="2516"/>
    <cellStyle name="60% - 强调文字颜色 4 4" xfId="1096"/>
    <cellStyle name="60% - 强调文字颜色 4 4 2" xfId="1097"/>
    <cellStyle name="60% - 强调文字颜色 4 4 2 2" xfId="240"/>
    <cellStyle name="60% - 强调文字颜色 4 4 2 2 2" xfId="3853"/>
    <cellStyle name="60% - 强调文字颜色 4 4 2 3" xfId="3852"/>
    <cellStyle name="60% - 强调文字颜色 4 4 3" xfId="1099"/>
    <cellStyle name="60% - 强调文字颜色 4 4 3 2" xfId="3854"/>
    <cellStyle name="60% - 强调文字颜色 4 4 4" xfId="3851"/>
    <cellStyle name="60% - 强调文字颜色 4 5" xfId="1100"/>
    <cellStyle name="60% - 强调文字颜色 4 5 2" xfId="1101"/>
    <cellStyle name="60% - 强调文字颜色 4 5 2 2" xfId="408"/>
    <cellStyle name="60% - 强调文字颜色 4 5 2 2 2" xfId="3857"/>
    <cellStyle name="60% - 强调文字颜色 4 5 2 3" xfId="3856"/>
    <cellStyle name="60% - 强调文字颜色 4 5 3" xfId="1103"/>
    <cellStyle name="60% - 强调文字颜色 4 5 3 2" xfId="3858"/>
    <cellStyle name="60% - 强调文字颜色 4 5 4" xfId="3855"/>
    <cellStyle name="60% - 强调文字颜色 4 6" xfId="1104"/>
    <cellStyle name="60% - 强调文字颜色 4 6 2" xfId="1106"/>
    <cellStyle name="60% - 强调文字颜色 4 6 2 2" xfId="3860"/>
    <cellStyle name="60% - 强调文字颜色 4 6 3" xfId="3859"/>
    <cellStyle name="60% - 强调文字颜色 4 7" xfId="1107"/>
    <cellStyle name="60% - 强调文字颜色 4 7 2" xfId="3861"/>
    <cellStyle name="60% - 强调文字颜色 4 8" xfId="2510"/>
    <cellStyle name="60% - 强调文字颜色 4 9" xfId="3833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4"/>
    <cellStyle name="60% - 强调文字颜色 5 2 2 2 3" xfId="2520"/>
    <cellStyle name="60% - 强调文字颜色 5 2 2 3" xfId="1115"/>
    <cellStyle name="60% - 强调文字颜色 5 2 2 3 2" xfId="2521"/>
    <cellStyle name="60% - 强调文字颜色 5 2 2 4" xfId="2519"/>
    <cellStyle name="60% - 强调文字颜色 5 2 3" xfId="1116"/>
    <cellStyle name="60% - 强调文字颜色 5 2 3 2" xfId="1117"/>
    <cellStyle name="60% - 强调文字颜色 5 2 3 2 2" xfId="1118"/>
    <cellStyle name="60% - 强调文字颜色 5 2 3 2 2 2" xfId="3867"/>
    <cellStyle name="60% - 强调文字颜色 5 2 3 2 3" xfId="3866"/>
    <cellStyle name="60% - 强调文字颜色 5 2 3 3" xfId="1119"/>
    <cellStyle name="60% - 强调文字颜色 5 2 3 3 2" xfId="3868"/>
    <cellStyle name="60% - 强调文字颜色 5 2 3 4" xfId="2522"/>
    <cellStyle name="60% - 强调文字颜色 5 2 3 5" xfId="3865"/>
    <cellStyle name="60% - 强调文字颜色 5 2 4" xfId="1120"/>
    <cellStyle name="60% - 强调文字颜色 5 2 4 2" xfId="1121"/>
    <cellStyle name="60% - 强调文字颜色 5 2 4 2 2" xfId="3870"/>
    <cellStyle name="60% - 强调文字颜色 5 2 4 3" xfId="3869"/>
    <cellStyle name="60% - 强调文字颜色 5 2 5" xfId="1123"/>
    <cellStyle name="60% - 强调文字颜色 5 2 5 2" xfId="3871"/>
    <cellStyle name="60% - 强调文字颜色 5 2 6" xfId="2518"/>
    <cellStyle name="60% - 强调文字颜色 5 2 7" xfId="3863"/>
    <cellStyle name="60% - 强调文字颜色 5 2_2015财政决算公开" xfId="3872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5"/>
    <cellStyle name="60% - 强调文字颜色 5 3 2 2 3" xfId="3874"/>
    <cellStyle name="60% - 强调文字颜色 5 3 2 3" xfId="128"/>
    <cellStyle name="60% - 强调文字颜色 5 3 2 3 2" xfId="3876"/>
    <cellStyle name="60% - 强调文字颜色 5 3 2 4" xfId="3873"/>
    <cellStyle name="60% - 强调文字颜色 5 3 3" xfId="1128"/>
    <cellStyle name="60% - 强调文字颜色 5 3 3 2" xfId="1130"/>
    <cellStyle name="60% - 强调文字颜色 5 3 3 2 2" xfId="3878"/>
    <cellStyle name="60% - 强调文字颜色 5 3 3 3" xfId="3877"/>
    <cellStyle name="60% - 强调文字颜色 5 3 4" xfId="1132"/>
    <cellStyle name="60% - 强调文字颜色 5 3 4 2" xfId="3879"/>
    <cellStyle name="60% - 强调文字颜色 5 3 5" xfId="2523"/>
    <cellStyle name="60% - 强调文字颜色 5 4" xfId="1133"/>
    <cellStyle name="60% - 强调文字颜色 5 4 2" xfId="1134"/>
    <cellStyle name="60% - 强调文字颜色 5 4 2 2" xfId="439"/>
    <cellStyle name="60% - 强调文字颜色 5 4 2 2 2" xfId="3882"/>
    <cellStyle name="60% - 强调文字颜色 5 4 2 3" xfId="3881"/>
    <cellStyle name="60% - 强调文字颜色 5 4 3" xfId="1136"/>
    <cellStyle name="60% - 强调文字颜色 5 4 3 2" xfId="3883"/>
    <cellStyle name="60% - 强调文字颜色 5 4 4" xfId="3880"/>
    <cellStyle name="60% - 强调文字颜色 5 5" xfId="1137"/>
    <cellStyle name="60% - 强调文字颜色 5 5 2" xfId="1138"/>
    <cellStyle name="60% - 强调文字颜色 5 5 2 2" xfId="541"/>
    <cellStyle name="60% - 强调文字颜色 5 5 2 2 2" xfId="3886"/>
    <cellStyle name="60% - 强调文字颜色 5 5 2 3" xfId="3885"/>
    <cellStyle name="60% - 强调文字颜色 5 5 3" xfId="1139"/>
    <cellStyle name="60% - 强调文字颜色 5 5 3 2" xfId="3887"/>
    <cellStyle name="60% - 强调文字颜色 5 5 4" xfId="3884"/>
    <cellStyle name="60% - 强调文字颜色 5 6" xfId="1140"/>
    <cellStyle name="60% - 强调文字颜色 5 6 2" xfId="1141"/>
    <cellStyle name="60% - 强调文字颜色 5 6 2 2" xfId="3889"/>
    <cellStyle name="60% - 强调文字颜色 5 6 3" xfId="3888"/>
    <cellStyle name="60% - 强调文字颜色 5 7" xfId="1142"/>
    <cellStyle name="60% - 强调文字颜色 5 7 2" xfId="3890"/>
    <cellStyle name="60% - 强调文字颜色 5 8" xfId="2517"/>
    <cellStyle name="60% - 强调文字颜色 5 9" xfId="3862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3"/>
    <cellStyle name="60% - 强调文字颜色 6 2 2 2 3" xfId="2527"/>
    <cellStyle name="60% - 强调文字颜色 6 2 2 3" xfId="1148"/>
    <cellStyle name="60% - 强调文字颜色 6 2 2 3 2" xfId="2528"/>
    <cellStyle name="60% - 强调文字颜色 6 2 2 4" xfId="2526"/>
    <cellStyle name="60% - 强调文字颜色 6 2 3" xfId="1149"/>
    <cellStyle name="60% - 强调文字颜色 6 2 3 2" xfId="1150"/>
    <cellStyle name="60% - 强调文字颜色 6 2 3 2 2" xfId="1151"/>
    <cellStyle name="60% - 强调文字颜色 6 2 3 2 2 2" xfId="3896"/>
    <cellStyle name="60% - 强调文字颜色 6 2 3 2 3" xfId="3895"/>
    <cellStyle name="60% - 强调文字颜色 6 2 3 3" xfId="1152"/>
    <cellStyle name="60% - 强调文字颜色 6 2 3 3 2" xfId="3897"/>
    <cellStyle name="60% - 强调文字颜色 6 2 3 4" xfId="2529"/>
    <cellStyle name="60% - 强调文字颜色 6 2 3 5" xfId="3894"/>
    <cellStyle name="60% - 强调文字颜色 6 2 4" xfId="1153"/>
    <cellStyle name="60% - 强调文字颜色 6 2 4 2" xfId="1154"/>
    <cellStyle name="60% - 强调文字颜色 6 2 4 2 2" xfId="3899"/>
    <cellStyle name="60% - 强调文字颜色 6 2 4 3" xfId="3898"/>
    <cellStyle name="60% - 强调文字颜色 6 2 5" xfId="1156"/>
    <cellStyle name="60% - 强调文字颜色 6 2 5 2" xfId="3900"/>
    <cellStyle name="60% - 强调文字颜色 6 2 6" xfId="2525"/>
    <cellStyle name="60% - 强调文字颜色 6 2 7" xfId="3892"/>
    <cellStyle name="60% - 强调文字颜色 6 2_2015财政决算公开" xfId="3901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4"/>
    <cellStyle name="60% - 强调文字颜色 6 3 2 2 3" xfId="3903"/>
    <cellStyle name="60% - 强调文字颜色 6 3 2 3" xfId="380"/>
    <cellStyle name="60% - 强调文字颜色 6 3 2 3 2" xfId="3905"/>
    <cellStyle name="60% - 强调文字颜色 6 3 2 4" xfId="3902"/>
    <cellStyle name="60% - 强调文字颜色 6 3 3" xfId="1163"/>
    <cellStyle name="60% - 强调文字颜色 6 3 3 2" xfId="1165"/>
    <cellStyle name="60% - 强调文字颜色 6 3 3 2 2" xfId="3907"/>
    <cellStyle name="60% - 强调文字颜色 6 3 3 3" xfId="3906"/>
    <cellStyle name="60% - 强调文字颜色 6 3 4" xfId="1167"/>
    <cellStyle name="60% - 强调文字颜色 6 3 4 2" xfId="3908"/>
    <cellStyle name="60% - 强调文字颜色 6 3 5" xfId="2530"/>
    <cellStyle name="60% - 强调文字颜色 6 4" xfId="1169"/>
    <cellStyle name="60% - 强调文字颜色 6 4 2" xfId="1171"/>
    <cellStyle name="60% - 强调文字颜色 6 4 2 2" xfId="475"/>
    <cellStyle name="60% - 强调文字颜色 6 4 2 2 2" xfId="3911"/>
    <cellStyle name="60% - 强调文字颜色 6 4 2 3" xfId="3910"/>
    <cellStyle name="60% - 强调文字颜色 6 4 3" xfId="1173"/>
    <cellStyle name="60% - 强调文字颜色 6 4 3 2" xfId="3912"/>
    <cellStyle name="60% - 强调文字颜色 6 4 4" xfId="3909"/>
    <cellStyle name="60% - 强调文字颜色 6 5" xfId="1175"/>
    <cellStyle name="60% - 强调文字颜色 6 5 2" xfId="1179"/>
    <cellStyle name="60% - 强调文字颜色 6 5 2 2" xfId="1181"/>
    <cellStyle name="60% - 强调文字颜色 6 5 2 2 2" xfId="3915"/>
    <cellStyle name="60% - 强调文字颜色 6 5 2 3" xfId="3914"/>
    <cellStyle name="60% - 强调文字颜色 6 5 3" xfId="1184"/>
    <cellStyle name="60% - 强调文字颜色 6 5 3 2" xfId="3916"/>
    <cellStyle name="60% - 强调文字颜色 6 5 4" xfId="3913"/>
    <cellStyle name="60% - 强调文字颜色 6 6" xfId="1185"/>
    <cellStyle name="60% - 强调文字颜色 6 6 2" xfId="1186"/>
    <cellStyle name="60% - 强调文字颜色 6 6 2 2" xfId="3918"/>
    <cellStyle name="60% - 强调文字颜色 6 6 3" xfId="3917"/>
    <cellStyle name="60% - 强调文字颜色 6 7" xfId="1187"/>
    <cellStyle name="60% - 强调文字颜色 6 7 2" xfId="3919"/>
    <cellStyle name="60% - 强调文字颜色 6 8" xfId="2524"/>
    <cellStyle name="60% - 强调文字颜色 6 9" xfId="3891"/>
    <cellStyle name="60% - 着色 1" xfId="2688"/>
    <cellStyle name="60% - 着色 1 2" xfId="2818"/>
    <cellStyle name="60% - 着色 2" xfId="2687"/>
    <cellStyle name="60% - 着色 2 2" xfId="2819"/>
    <cellStyle name="60% - 着色 3" xfId="2660"/>
    <cellStyle name="60% - 着色 3 2" xfId="2820"/>
    <cellStyle name="60% - 着色 4" xfId="2608"/>
    <cellStyle name="60% - 着色 4 2" xfId="2821"/>
    <cellStyle name="60% - 着色 5" xfId="2607"/>
    <cellStyle name="60% - 着色 6" xfId="2606"/>
    <cellStyle name="60% - 着色 6 2" xfId="2822"/>
    <cellStyle name="Calc Currency (0)" xfId="1188"/>
    <cellStyle name="Calc Currency (0) 2" xfId="3920"/>
    <cellStyle name="Comma [0]" xfId="1190"/>
    <cellStyle name="Comma [0] 2" xfId="3921"/>
    <cellStyle name="comma zerodec" xfId="1191"/>
    <cellStyle name="comma zerodec 2" xfId="3922"/>
    <cellStyle name="Comma_1995" xfId="1193"/>
    <cellStyle name="Currency [0]" xfId="1194"/>
    <cellStyle name="Currency [0] 2" xfId="3923"/>
    <cellStyle name="Currency_1995" xfId="1195"/>
    <cellStyle name="Currency1" xfId="1197"/>
    <cellStyle name="Currency1 2" xfId="3924"/>
    <cellStyle name="Date" xfId="1198"/>
    <cellStyle name="Date 2" xfId="3925"/>
    <cellStyle name="Dollar (zero dec)" xfId="1199"/>
    <cellStyle name="Dollar (zero dec) 2" xfId="3926"/>
    <cellStyle name="Fixed" xfId="1202"/>
    <cellStyle name="Fixed 2" xfId="3927"/>
    <cellStyle name="Header1" xfId="1204"/>
    <cellStyle name="Header1 2" xfId="3928"/>
    <cellStyle name="Header2" xfId="1206"/>
    <cellStyle name="Header2 2" xfId="3929"/>
    <cellStyle name="HEADING1" xfId="1207"/>
    <cellStyle name="HEADING1 2" xfId="3930"/>
    <cellStyle name="HEADING2" xfId="1208"/>
    <cellStyle name="HEADING2 2" xfId="3931"/>
    <cellStyle name="no dec" xfId="671"/>
    <cellStyle name="no dec 2" xfId="3932"/>
    <cellStyle name="Norma,_laroux_4_营业在建 (2)_E21" xfId="472"/>
    <cellStyle name="Normal_#10-Headcount" xfId="1209"/>
    <cellStyle name="Percent_laroux" xfId="1211"/>
    <cellStyle name="Total" xfId="1212"/>
    <cellStyle name="Total 2" xfId="3933"/>
    <cellStyle name="百分比" xfId="4998" builtinId="5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8"/>
    <cellStyle name="百分比 2 2 2 2 3" xfId="3937"/>
    <cellStyle name="百分比 2 2 2 3" xfId="1217"/>
    <cellStyle name="百分比 2 2 2 3 2" xfId="3939"/>
    <cellStyle name="百分比 2 2 2 4" xfId="3936"/>
    <cellStyle name="百分比 2 2 3" xfId="1218"/>
    <cellStyle name="百分比 2 2 3 2" xfId="1219"/>
    <cellStyle name="百分比 2 2 3 2 2" xfId="3941"/>
    <cellStyle name="百分比 2 2 3 3" xfId="3940"/>
    <cellStyle name="百分比 2 2 4" xfId="1220"/>
    <cellStyle name="百分比 2 2 4 2" xfId="3942"/>
    <cellStyle name="百分比 2 2 5" xfId="3935"/>
    <cellStyle name="百分比 2 3" xfId="1221"/>
    <cellStyle name="百分比 2 3 2" xfId="1222"/>
    <cellStyle name="百分比 2 3 2 2" xfId="1223"/>
    <cellStyle name="百分比 2 3 2 2 2" xfId="3945"/>
    <cellStyle name="百分比 2 3 2 3" xfId="3944"/>
    <cellStyle name="百分比 2 3 3" xfId="1224"/>
    <cellStyle name="百分比 2 3 3 2" xfId="3946"/>
    <cellStyle name="百分比 2 3 4" xfId="3943"/>
    <cellStyle name="百分比 2 4" xfId="1225"/>
    <cellStyle name="百分比 2 4 2" xfId="1226"/>
    <cellStyle name="百分比 2 4 2 2" xfId="3948"/>
    <cellStyle name="百分比 2 4 3" xfId="3947"/>
    <cellStyle name="百分比 2 5" xfId="1227"/>
    <cellStyle name="百分比 2 5 2" xfId="3949"/>
    <cellStyle name="百分比 2 6" xfId="3934"/>
    <cellStyle name="百分比 3" xfId="1228"/>
    <cellStyle name="百分比 3 2" xfId="1229"/>
    <cellStyle name="百分比 3 2 2" xfId="1168"/>
    <cellStyle name="百分比 3 2 2 2" xfId="1170"/>
    <cellStyle name="百分比 3 2 2 2 2" xfId="3953"/>
    <cellStyle name="百分比 3 2 2 3" xfId="3952"/>
    <cellStyle name="百分比 3 2 3" xfId="1174"/>
    <cellStyle name="百分比 3 2 3 2" xfId="3954"/>
    <cellStyle name="百分比 3 2 4" xfId="3951"/>
    <cellStyle name="百分比 3 3" xfId="1230"/>
    <cellStyle name="百分比 3 3 2" xfId="1231"/>
    <cellStyle name="百分比 3 3 2 2" xfId="3956"/>
    <cellStyle name="百分比 3 3 3" xfId="3955"/>
    <cellStyle name="百分比 3 4" xfId="1232"/>
    <cellStyle name="百分比 3 4 2" xfId="3957"/>
    <cellStyle name="百分比 3 5" xfId="1233"/>
    <cellStyle name="百分比 3 5 2" xfId="3958"/>
    <cellStyle name="百分比 3 6" xfId="3950"/>
    <cellStyle name="百分比 4" xfId="1234"/>
    <cellStyle name="百分比 4 2" xfId="1236"/>
    <cellStyle name="百分比 4 2 2" xfId="1238"/>
    <cellStyle name="百分比 4 2 2 2" xfId="1239"/>
    <cellStyle name="百分比 4 2 2 2 2" xfId="3962"/>
    <cellStyle name="百分比 4 2 2 3" xfId="3961"/>
    <cellStyle name="百分比 4 2 3" xfId="1241"/>
    <cellStyle name="百分比 4 2 3 2" xfId="3963"/>
    <cellStyle name="百分比 4 2 4" xfId="3960"/>
    <cellStyle name="百分比 4 3" xfId="1243"/>
    <cellStyle name="百分比 4 3 2" xfId="1246"/>
    <cellStyle name="百分比 4 3 2 2" xfId="3965"/>
    <cellStyle name="百分比 4 3 3" xfId="3964"/>
    <cellStyle name="百分比 4 4" xfId="1248"/>
    <cellStyle name="百分比 4 4 2" xfId="3966"/>
    <cellStyle name="百分比 4 5" xfId="3959"/>
    <cellStyle name="百分比 5" xfId="1250"/>
    <cellStyle name="百分比 5 2" xfId="1254"/>
    <cellStyle name="百分比 5 2 2" xfId="1256"/>
    <cellStyle name="百分比 5 2 2 2" xfId="1257"/>
    <cellStyle name="百分比 5 2 2 2 2" xfId="3970"/>
    <cellStyle name="百分比 5 2 2 3" xfId="3969"/>
    <cellStyle name="百分比 5 2 3" xfId="1259"/>
    <cellStyle name="百分比 5 2 3 2" xfId="3971"/>
    <cellStyle name="百分比 5 2 4" xfId="3968"/>
    <cellStyle name="百分比 5 3" xfId="1261"/>
    <cellStyle name="百分比 5 3 2" xfId="1262"/>
    <cellStyle name="百分比 5 3 2 2" xfId="3973"/>
    <cellStyle name="百分比 5 3 3" xfId="3972"/>
    <cellStyle name="百分比 5 4" xfId="1264"/>
    <cellStyle name="百分比 5 4 2" xfId="3974"/>
    <cellStyle name="百分比 5 5" xfId="1266"/>
    <cellStyle name="百分比 5 5 2" xfId="3975"/>
    <cellStyle name="百分比 5 6" xfId="3967"/>
    <cellStyle name="百分比 5 7" xfId="4990"/>
    <cellStyle name="百分比 6" xfId="1268"/>
    <cellStyle name="百分比 6 2" xfId="1270"/>
    <cellStyle name="百分比 6 2 2" xfId="1272"/>
    <cellStyle name="百分比 6 2 2 2" xfId="1274"/>
    <cellStyle name="百分比 6 2 2 2 2" xfId="3979"/>
    <cellStyle name="百分比 6 2 2 3" xfId="3978"/>
    <cellStyle name="百分比 6 2 3" xfId="1276"/>
    <cellStyle name="百分比 6 2 3 2" xfId="3980"/>
    <cellStyle name="百分比 6 2 4" xfId="3977"/>
    <cellStyle name="百分比 6 3" xfId="1278"/>
    <cellStyle name="百分比 6 3 2" xfId="1279"/>
    <cellStyle name="百分比 6 3 2 2" xfId="3982"/>
    <cellStyle name="百分比 6 3 3" xfId="3981"/>
    <cellStyle name="百分比 6 4" xfId="1281"/>
    <cellStyle name="百分比 6 4 2" xfId="3983"/>
    <cellStyle name="百分比 6 5" xfId="3976"/>
    <cellStyle name="百分比 7" xfId="1282"/>
    <cellStyle name="百分比 7 2" xfId="1283"/>
    <cellStyle name="百分比 7 2 2" xfId="1284"/>
    <cellStyle name="百分比 7 2 2 2" xfId="1285"/>
    <cellStyle name="百分比 7 2 2 2 2" xfId="3987"/>
    <cellStyle name="百分比 7 2 2 3" xfId="3986"/>
    <cellStyle name="百分比 7 2 3" xfId="1286"/>
    <cellStyle name="百分比 7 2 3 2" xfId="3988"/>
    <cellStyle name="百分比 7 2 4" xfId="3985"/>
    <cellStyle name="百分比 7 3" xfId="1287"/>
    <cellStyle name="百分比 7 3 2" xfId="1288"/>
    <cellStyle name="百分比 7 3 2 2" xfId="3990"/>
    <cellStyle name="百分比 7 3 3" xfId="3989"/>
    <cellStyle name="百分比 7 4" xfId="1289"/>
    <cellStyle name="百分比 7 4 2" xfId="3991"/>
    <cellStyle name="百分比 7 5" xfId="3984"/>
    <cellStyle name="百分比 8" xfId="2719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2"/>
    <cellStyle name="标题 1 2 4" xfId="1303"/>
    <cellStyle name="标题 1 2 4 2" xfId="1304"/>
    <cellStyle name="标题 1 2 5" xfId="1305"/>
    <cellStyle name="标题 1 2_2015财政决算公开" xfId="3992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3"/>
    <cellStyle name="标题 10" xfId="2807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3"/>
    <cellStyle name="标题 2 2 4" xfId="548"/>
    <cellStyle name="标题 2 2 4 2" xfId="1344"/>
    <cellStyle name="标题 2 2 5" xfId="551"/>
    <cellStyle name="标题 2 2_2015财政决算公开" xfId="3993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4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4"/>
    <cellStyle name="标题 3 2 4" xfId="1377"/>
    <cellStyle name="标题 3 2 4 2" xfId="1378"/>
    <cellStyle name="标题 3 2 5" xfId="1379"/>
    <cellStyle name="标题 3 2_2015财政决算公开" xfId="3994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5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5"/>
    <cellStyle name="标题 4 2 4" xfId="1417"/>
    <cellStyle name="标题 4 2 4 2" xfId="1420"/>
    <cellStyle name="标题 4 2 5" xfId="1422"/>
    <cellStyle name="标题 4 2_2015财政决算公开" xfId="3995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6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3999"/>
    <cellStyle name="标题 5 2 2 2 3" xfId="3998"/>
    <cellStyle name="标题 5 2 2 2_2015财政决算公开" xfId="4000"/>
    <cellStyle name="标题 5 2 2 3" xfId="1253"/>
    <cellStyle name="标题 5 2 2 3 2" xfId="4001"/>
    <cellStyle name="标题 5 2 2 4" xfId="2539"/>
    <cellStyle name="标题 5 2 2 5" xfId="3997"/>
    <cellStyle name="标题 5 2 2_2015财政决算公开" xfId="4002"/>
    <cellStyle name="标题 5 2 3" xfId="1447"/>
    <cellStyle name="标题 5 2 3 2" xfId="1449"/>
    <cellStyle name="标题 5 2 3 2 2" xfId="4004"/>
    <cellStyle name="标题 5 2 3 3" xfId="2540"/>
    <cellStyle name="标题 5 2 3 4" xfId="4003"/>
    <cellStyle name="标题 5 2 3_2015财政决算公开" xfId="4005"/>
    <cellStyle name="标题 5 2 4" xfId="1450"/>
    <cellStyle name="标题 5 2 4 2" xfId="4006"/>
    <cellStyle name="标题 5 2 5" xfId="2538"/>
    <cellStyle name="标题 5 2 6" xfId="3996"/>
    <cellStyle name="标题 5 2_2015财政决算公开" xfId="4007"/>
    <cellStyle name="标题 5 3" xfId="1451"/>
    <cellStyle name="标题 5 3 2" xfId="615"/>
    <cellStyle name="标题 5 3 2 2" xfId="617"/>
    <cellStyle name="标题 5 3 2 2 2" xfId="4010"/>
    <cellStyle name="标题 5 3 2 3" xfId="4009"/>
    <cellStyle name="标题 5 3 2_2015财政决算公开" xfId="4011"/>
    <cellStyle name="标题 5 3 3" xfId="645"/>
    <cellStyle name="标题 5 3 3 2" xfId="4012"/>
    <cellStyle name="标题 5 3 4" xfId="2541"/>
    <cellStyle name="标题 5 3 5" xfId="4008"/>
    <cellStyle name="标题 5 3_2015财政决算公开" xfId="4013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7"/>
    <cellStyle name="标题 5_2015财政决算公开" xfId="4014"/>
    <cellStyle name="标题 6" xfId="1455"/>
    <cellStyle name="标题 6 2" xfId="2542"/>
    <cellStyle name="标题 7" xfId="1456"/>
    <cellStyle name="标题 7 2" xfId="1457"/>
    <cellStyle name="标题 8" xfId="1458"/>
    <cellStyle name="标题 9" xfId="2531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5"/>
    <cellStyle name="差 2 2 2 3" xfId="2546"/>
    <cellStyle name="差 2 2 3" xfId="279"/>
    <cellStyle name="差 2 2 3 2" xfId="2547"/>
    <cellStyle name="差 2 2 4" xfId="2545"/>
    <cellStyle name="差 2 3" xfId="1482"/>
    <cellStyle name="差 2 3 2" xfId="230"/>
    <cellStyle name="差 2 3 2 2" xfId="4016"/>
    <cellStyle name="差 2 3 3" xfId="2548"/>
    <cellStyle name="差 2 4" xfId="1483"/>
    <cellStyle name="差 2 4 2" xfId="4017"/>
    <cellStyle name="差 2 5" xfId="2544"/>
    <cellStyle name="差 2_2015财政决算公开" xfId="4018"/>
    <cellStyle name="差 3" xfId="1485"/>
    <cellStyle name="差 3 2" xfId="1487"/>
    <cellStyle name="差 3 2 2" xfId="485"/>
    <cellStyle name="差 3 2 2 2" xfId="122"/>
    <cellStyle name="差 3 2 2 2 2" xfId="4021"/>
    <cellStyle name="差 3 2 2 3" xfId="4020"/>
    <cellStyle name="差 3 2 3" xfId="323"/>
    <cellStyle name="差 3 2 3 2" xfId="4022"/>
    <cellStyle name="差 3 2 4" xfId="4019"/>
    <cellStyle name="差 3 3" xfId="1489"/>
    <cellStyle name="差 3 3 2" xfId="1490"/>
    <cellStyle name="差 3 3 2 2" xfId="4024"/>
    <cellStyle name="差 3 3 3" xfId="4023"/>
    <cellStyle name="差 3 4" xfId="1491"/>
    <cellStyle name="差 3 4 2" xfId="4025"/>
    <cellStyle name="差 3 5" xfId="2549"/>
    <cellStyle name="差 4" xfId="1493"/>
    <cellStyle name="差 4 2" xfId="1494"/>
    <cellStyle name="差 4 2 2" xfId="525"/>
    <cellStyle name="差 4 2 2 2" xfId="4028"/>
    <cellStyle name="差 4 2 3" xfId="4027"/>
    <cellStyle name="差 4 3" xfId="1495"/>
    <cellStyle name="差 4 3 2" xfId="4029"/>
    <cellStyle name="差 4 4" xfId="4026"/>
    <cellStyle name="差 5" xfId="1496"/>
    <cellStyle name="差 5 2" xfId="1497"/>
    <cellStyle name="差 5 2 2" xfId="1498"/>
    <cellStyle name="差 5 2 2 2" xfId="4032"/>
    <cellStyle name="差 5 2 3" xfId="4031"/>
    <cellStyle name="差 5 3" xfId="1499"/>
    <cellStyle name="差 5 3 2" xfId="4033"/>
    <cellStyle name="差 5 4" xfId="4030"/>
    <cellStyle name="差 6" xfId="1500"/>
    <cellStyle name="差 6 2" xfId="1501"/>
    <cellStyle name="差 6 2 2" xfId="4035"/>
    <cellStyle name="差 6 3" xfId="4034"/>
    <cellStyle name="差 7" xfId="1002"/>
    <cellStyle name="差 7 2" xfId="4036"/>
    <cellStyle name="差 8" xfId="2543"/>
    <cellStyle name="差_5.中央部门决算（草案)-1" xfId="2550"/>
    <cellStyle name="差_F00DC810C49E00C2E0430A3413167AE0" xfId="2551"/>
    <cellStyle name="差_出版署2010年度中央部门决算草案" xfId="2552"/>
    <cellStyle name="差_全国友协2010年度中央部门决算（草案）" xfId="2553"/>
    <cellStyle name="差_司法部2010年度中央部门决算（草案）报" xfId="2554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0"/>
    <cellStyle name="常规 10 2 2 3" xfId="4039"/>
    <cellStyle name="常规 10 2 2_2015财政决算公开" xfId="4041"/>
    <cellStyle name="常规 10 2 3" xfId="1507"/>
    <cellStyle name="常规 10 2 3 2" xfId="4042"/>
    <cellStyle name="常规 10 2 4" xfId="4038"/>
    <cellStyle name="常规 10 2_2015财政决算公开" xfId="4043"/>
    <cellStyle name="常规 10 3" xfId="1508"/>
    <cellStyle name="常规 10 3 2" xfId="1509"/>
    <cellStyle name="常规 10 3 2 2" xfId="4045"/>
    <cellStyle name="常规 10 3 3" xfId="4044"/>
    <cellStyle name="常规 10 3_2015财政决算公开" xfId="4046"/>
    <cellStyle name="常规 10 4" xfId="1511"/>
    <cellStyle name="常规 10 4 2" xfId="4047"/>
    <cellStyle name="常规 10 5" xfId="2555"/>
    <cellStyle name="常规 10 6" xfId="4037"/>
    <cellStyle name="常规 10_2015财政决算公开" xfId="4048"/>
    <cellStyle name="常规 11" xfId="1512"/>
    <cellStyle name="常规 11 2" xfId="130"/>
    <cellStyle name="常规 11 2 2" xfId="135"/>
    <cellStyle name="常规 11 2 2 2" xfId="1513"/>
    <cellStyle name="常规 11 2 2 2 2" xfId="4052"/>
    <cellStyle name="常规 11 2 2 3" xfId="4051"/>
    <cellStyle name="常规 11 2 3" xfId="137"/>
    <cellStyle name="常规 11 2 3 2" xfId="4053"/>
    <cellStyle name="常规 11 2 4" xfId="2557"/>
    <cellStyle name="常规 11 2 5" xfId="4050"/>
    <cellStyle name="常规 11 3" xfId="140"/>
    <cellStyle name="常规 11 3 2" xfId="143"/>
    <cellStyle name="常规 11 3 2 2" xfId="4055"/>
    <cellStyle name="常规 11 3 3" xfId="2558"/>
    <cellStyle name="常规 11 3 4" xfId="4054"/>
    <cellStyle name="常规 11 4" xfId="150"/>
    <cellStyle name="常规 11 4 2" xfId="4056"/>
    <cellStyle name="常规 11 5" xfId="2556"/>
    <cellStyle name="常规 11 6" xfId="4049"/>
    <cellStyle name="常规 11_报 预算   行政政法处(1)" xfId="2559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1"/>
    <cellStyle name="常规 12 2 2 2 3" xfId="4060"/>
    <cellStyle name="常规 12 2 2 2_2015财政决算公开" xfId="4062"/>
    <cellStyle name="常规 12 2 2 3" xfId="1518"/>
    <cellStyle name="常规 12 2 2 3 2" xfId="4063"/>
    <cellStyle name="常规 12 2 2 4" xfId="4064"/>
    <cellStyle name="常规 12 2 2 5" xfId="4059"/>
    <cellStyle name="常规 12 2 2_2015财政决算公开" xfId="4065"/>
    <cellStyle name="常规 12 2 3" xfId="199"/>
    <cellStyle name="常规 12 2 3 2" xfId="1519"/>
    <cellStyle name="常规 12 2 3 2 2" xfId="4067"/>
    <cellStyle name="常规 12 2 3 3" xfId="4066"/>
    <cellStyle name="常规 12 2 3_2015财政决算公开" xfId="4068"/>
    <cellStyle name="常规 12 2 4" xfId="1520"/>
    <cellStyle name="常规 12 2 4 2" xfId="4069"/>
    <cellStyle name="常规 12 2 5" xfId="4058"/>
    <cellStyle name="常规 12 2_2015财政决算公开" xfId="4070"/>
    <cellStyle name="常规 12 3" xfId="201"/>
    <cellStyle name="常规 12 3 2" xfId="204"/>
    <cellStyle name="常规 12 3 2 2" xfId="4072"/>
    <cellStyle name="常规 12 3 3" xfId="4071"/>
    <cellStyle name="常规 12 3_2015财政决算公开" xfId="4073"/>
    <cellStyle name="常规 12 4" xfId="214"/>
    <cellStyle name="常规 12 4 2" xfId="1521"/>
    <cellStyle name="常规 12 4 2 2" xfId="4075"/>
    <cellStyle name="常规 12 4 3" xfId="4074"/>
    <cellStyle name="常规 12 4_2015财政决算公开" xfId="4076"/>
    <cellStyle name="常规 12 5" xfId="219"/>
    <cellStyle name="常规 12 5 2" xfId="4077"/>
    <cellStyle name="常规 12 6" xfId="4078"/>
    <cellStyle name="常规 12 7" xfId="4057"/>
    <cellStyle name="常规 12_2015财政决算公开" xfId="4079"/>
    <cellStyle name="常规 13" xfId="1523"/>
    <cellStyle name="常规 13 2" xfId="284"/>
    <cellStyle name="常规 13 2 2" xfId="286"/>
    <cellStyle name="常规 13 2 2 2" xfId="1525"/>
    <cellStyle name="常规 13 2 2 2 2" xfId="4083"/>
    <cellStyle name="常规 13 2 2 3" xfId="4082"/>
    <cellStyle name="常规 13 2 2_2015财政决算公开" xfId="4084"/>
    <cellStyle name="常规 13 2 3" xfId="288"/>
    <cellStyle name="常规 13 2 3 2" xfId="4085"/>
    <cellStyle name="常规 13 2 4" xfId="4086"/>
    <cellStyle name="常规 13 2 5" xfId="4081"/>
    <cellStyle name="常规 13 2_2015财政决算公开" xfId="4087"/>
    <cellStyle name="常规 13 3" xfId="290"/>
    <cellStyle name="常规 13 3 2" xfId="293"/>
    <cellStyle name="常规 13 3 2 2" xfId="4089"/>
    <cellStyle name="常规 13 3 3" xfId="4088"/>
    <cellStyle name="常规 13 3_2015财政决算公开" xfId="4090"/>
    <cellStyle name="常规 13 4" xfId="299"/>
    <cellStyle name="常规 13 4 2" xfId="4091"/>
    <cellStyle name="常规 13 5" xfId="4080"/>
    <cellStyle name="常规 13_2015财政决算公开" xfId="4092"/>
    <cellStyle name="常规 14" xfId="1526"/>
    <cellStyle name="常规 14 2" xfId="1527"/>
    <cellStyle name="常规 14 2 2" xfId="4094"/>
    <cellStyle name="常规 14 3" xfId="1528"/>
    <cellStyle name="常规 14 3 2" xfId="4095"/>
    <cellStyle name="常规 14 4" xfId="1529"/>
    <cellStyle name="常规 14 4 2" xfId="4096"/>
    <cellStyle name="常规 14 5" xfId="1112"/>
    <cellStyle name="常规 14 6" xfId="1530"/>
    <cellStyle name="常规 14 7" xfId="4093"/>
    <cellStyle name="常规 14_2015财政决算公开" xfId="4097"/>
    <cellStyle name="常规 15" xfId="1075"/>
    <cellStyle name="常规 15 2" xfId="1078"/>
    <cellStyle name="常规 15 2 2" xfId="4099"/>
    <cellStyle name="常规 15 3" xfId="1081"/>
    <cellStyle name="常规 15 3 2" xfId="4100"/>
    <cellStyle name="常规 15 4" xfId="1531"/>
    <cellStyle name="常规 15 4 2" xfId="4101"/>
    <cellStyle name="常规 15 5" xfId="4098"/>
    <cellStyle name="常规 15_2015财政决算公开" xfId="4102"/>
    <cellStyle name="常规 16" xfId="1085"/>
    <cellStyle name="常规 16 2" xfId="1089"/>
    <cellStyle name="常规 16 2 2" xfId="4104"/>
    <cellStyle name="常规 16 3" xfId="4103"/>
    <cellStyle name="常规 16_2015财政决算公开" xfId="4105"/>
    <cellStyle name="常规 17" xfId="1094"/>
    <cellStyle name="常规 17 2" xfId="1534"/>
    <cellStyle name="常规 17 2 2" xfId="4107"/>
    <cellStyle name="常规 17 3" xfId="4106"/>
    <cellStyle name="常规 17_2015财政决算公开" xfId="4108"/>
    <cellStyle name="常规 18" xfId="1537"/>
    <cellStyle name="常规 18 2" xfId="1539"/>
    <cellStyle name="常规 18 2 2" xfId="4110"/>
    <cellStyle name="常规 18 3" xfId="4109"/>
    <cellStyle name="常规 18_2015财政决算公开" xfId="4111"/>
    <cellStyle name="常规 19" xfId="1541"/>
    <cellStyle name="常规 19 2" xfId="1543"/>
    <cellStyle name="常规 19 2 2" xfId="4113"/>
    <cellStyle name="常规 19 3" xfId="4112"/>
    <cellStyle name="常规 19_2015财政决算公开" xfId="4114"/>
    <cellStyle name="常规 2" xfId="1544"/>
    <cellStyle name="常规 2 10" xfId="4973"/>
    <cellStyle name="常规 2 11" xfId="4977"/>
    <cellStyle name="常规 2 2" xfId="1192"/>
    <cellStyle name="常规 2 2 10" xfId="1546"/>
    <cellStyle name="常规 2 2 11" xfId="2565"/>
    <cellStyle name="常规 2 2 2" xfId="1548"/>
    <cellStyle name="常规 2 2 2 10" xfId="2566"/>
    <cellStyle name="常规 2 2 2 2" xfId="1549"/>
    <cellStyle name="常规 2 2 2 2 2" xfId="1550"/>
    <cellStyle name="常规 2 2 2 2 2 2" xfId="1551"/>
    <cellStyle name="常规 2 2 2 2 2 2 2" xfId="4115"/>
    <cellStyle name="常规 2 2 2 2 2 3" xfId="1552"/>
    <cellStyle name="常规 2 2 2 2 2 3 2" xfId="4116"/>
    <cellStyle name="常规 2 2 2 2 2 4" xfId="1553"/>
    <cellStyle name="常规 2 2 2 2 2 4 2" xfId="4117"/>
    <cellStyle name="常规 2 2 2 2 2 5" xfId="2568"/>
    <cellStyle name="常规 2 2 2 2 2_2015财政决算公开" xfId="4118"/>
    <cellStyle name="常规 2 2 2 2 3" xfId="1554"/>
    <cellStyle name="常规 2 2 2 2 3 2" xfId="1556"/>
    <cellStyle name="常规 2 2 2 2 3 2 2" xfId="4119"/>
    <cellStyle name="常规 2 2 2 2 3 3" xfId="1557"/>
    <cellStyle name="常规 2 2 2 2 3 3 2" xfId="4120"/>
    <cellStyle name="常规 2 2 2 2 3 4" xfId="2569"/>
    <cellStyle name="常规 2 2 2 2 3_2015财政决算公开" xfId="4121"/>
    <cellStyle name="常规 2 2 2 2 4" xfId="1558"/>
    <cellStyle name="常规 2 2 2 2 4 2" xfId="1559"/>
    <cellStyle name="常规 2 2 2 2 4 2 2" xfId="4123"/>
    <cellStyle name="常规 2 2 2 2 4 3" xfId="1560"/>
    <cellStyle name="常规 2 2 2 2 4 3 2" xfId="4124"/>
    <cellStyle name="常规 2 2 2 2 4 4" xfId="1561"/>
    <cellStyle name="常规 2 2 2 2 4 4 2" xfId="4125"/>
    <cellStyle name="常规 2 2 2 2 4 5" xfId="4122"/>
    <cellStyle name="常规 2 2 2 2 4_2015财政决算公开" xfId="4126"/>
    <cellStyle name="常规 2 2 2 2 5" xfId="26"/>
    <cellStyle name="常规 2 2 2 2 5 2" xfId="4127"/>
    <cellStyle name="常规 2 2 2 2 6" xfId="1562"/>
    <cellStyle name="常规 2 2 2 2 6 2" xfId="4128"/>
    <cellStyle name="常规 2 2 2 2 7" xfId="1563"/>
    <cellStyle name="常规 2 2 2 2 8" xfId="2567"/>
    <cellStyle name="常规 2 2 2 2_2015财政决算公开" xfId="4129"/>
    <cellStyle name="常规 2 2 2 3" xfId="1564"/>
    <cellStyle name="常规 2 2 2 3 2" xfId="1565"/>
    <cellStyle name="常规 2 2 2 3 2 2" xfId="4130"/>
    <cellStyle name="常规 2 2 2 3 3" xfId="1566"/>
    <cellStyle name="常规 2 2 2 3 3 2" xfId="4131"/>
    <cellStyle name="常规 2 2 2 3 4" xfId="1567"/>
    <cellStyle name="常规 2 2 2 3 4 2" xfId="4132"/>
    <cellStyle name="常规 2 2 2 3 5" xfId="2570"/>
    <cellStyle name="常规 2 2 2 3_2015财政决算公开" xfId="4133"/>
    <cellStyle name="常规 2 2 2 4" xfId="817"/>
    <cellStyle name="常规 2 2 2 4 2" xfId="820"/>
    <cellStyle name="常规 2 2 2 4 2 2" xfId="4134"/>
    <cellStyle name="常规 2 2 2 4 3" xfId="1569"/>
    <cellStyle name="常规 2 2 2 4 3 2" xfId="4135"/>
    <cellStyle name="常规 2 2 2 4 4" xfId="1571"/>
    <cellStyle name="常规 2 2 2 4 4 2" xfId="4136"/>
    <cellStyle name="常规 2 2 2 4 5" xfId="2571"/>
    <cellStyle name="常规 2 2 2 4_2015财政决算公开" xfId="4137"/>
    <cellStyle name="常规 2 2 2 5" xfId="823"/>
    <cellStyle name="常规 2 2 2 5 2" xfId="1573"/>
    <cellStyle name="常规 2 2 2 5 2 2" xfId="4139"/>
    <cellStyle name="常规 2 2 2 5 3" xfId="1575"/>
    <cellStyle name="常规 2 2 2 5 3 2" xfId="4140"/>
    <cellStyle name="常规 2 2 2 5 4" xfId="4138"/>
    <cellStyle name="常规 2 2 2 5_2015财政决算公开" xfId="4141"/>
    <cellStyle name="常规 2 2 2 6" xfId="1578"/>
    <cellStyle name="常规 2 2 2 6 2" xfId="1580"/>
    <cellStyle name="常规 2 2 2 6 2 2" xfId="4143"/>
    <cellStyle name="常规 2 2 2 6 3" xfId="1582"/>
    <cellStyle name="常规 2 2 2 6 3 2" xfId="4144"/>
    <cellStyle name="常规 2 2 2 6 4" xfId="1584"/>
    <cellStyle name="常规 2 2 2 6 4 2" xfId="4145"/>
    <cellStyle name="常规 2 2 2 6 5" xfId="4142"/>
    <cellStyle name="常规 2 2 2 6_2015财政决算公开" xfId="4146"/>
    <cellStyle name="常规 2 2 2 7" xfId="1587"/>
    <cellStyle name="常规 2 2 2 7 2" xfId="4147"/>
    <cellStyle name="常规 2 2 2 8" xfId="1178"/>
    <cellStyle name="常规 2 2 2 8 2" xfId="4148"/>
    <cellStyle name="常规 2 2 2 9" xfId="1183"/>
    <cellStyle name="常规 2 2 2_2015财政决算公开" xfId="4149"/>
    <cellStyle name="常规 2 2 3" xfId="1588"/>
    <cellStyle name="常规 2 2 3 2" xfId="1589"/>
    <cellStyle name="常规 2 2 3 2 2" xfId="1591"/>
    <cellStyle name="常规 2 2 3 2 2 2" xfId="2574"/>
    <cellStyle name="常规 2 2 3 2 3" xfId="1593"/>
    <cellStyle name="常规 2 2 3 2 3 2" xfId="2575"/>
    <cellStyle name="常规 2 2 3 2 4" xfId="1595"/>
    <cellStyle name="常规 2 2 3 2 4 2" xfId="4150"/>
    <cellStyle name="常规 2 2 3 2 5" xfId="2573"/>
    <cellStyle name="常规 2 2 3 3" xfId="1596"/>
    <cellStyle name="常规 2 2 3 3 2" xfId="1598"/>
    <cellStyle name="常规 2 2 3 3 2 2" xfId="4151"/>
    <cellStyle name="常规 2 2 3 3 3" xfId="1599"/>
    <cellStyle name="常规 2 2 3 3 3 2" xfId="4152"/>
    <cellStyle name="常规 2 2 3 3 4" xfId="2576"/>
    <cellStyle name="常规 2 2 3 4" xfId="826"/>
    <cellStyle name="常规 2 2 3 4 2" xfId="1600"/>
    <cellStyle name="常规 2 2 3 4 2 2" xfId="4153"/>
    <cellStyle name="常规 2 2 3 4 3" xfId="1601"/>
    <cellStyle name="常规 2 2 3 4 3 2" xfId="4154"/>
    <cellStyle name="常规 2 2 3 4 4" xfId="735"/>
    <cellStyle name="常规 2 2 3 4 4 2" xfId="4155"/>
    <cellStyle name="常规 2 2 3 4 5" xfId="2577"/>
    <cellStyle name="常规 2 2 3 5" xfId="1602"/>
    <cellStyle name="常规 2 2 3 5 2" xfId="4156"/>
    <cellStyle name="常规 2 2 3 6" xfId="1603"/>
    <cellStyle name="常规 2 2 3 6 2" xfId="4157"/>
    <cellStyle name="常规 2 2 3 7" xfId="1604"/>
    <cellStyle name="常规 2 2 3 8" xfId="2572"/>
    <cellStyle name="常规 2 2 4" xfId="1605"/>
    <cellStyle name="常规 2 2 4 2" xfId="1606"/>
    <cellStyle name="常规 2 2 4 2 2" xfId="2579"/>
    <cellStyle name="常规 2 2 4 3" xfId="1607"/>
    <cellStyle name="常规 2 2 4 3 2" xfId="2580"/>
    <cellStyle name="常规 2 2 4 4" xfId="1608"/>
    <cellStyle name="常规 2 2 4 4 2" xfId="4158"/>
    <cellStyle name="常规 2 2 4 5" xfId="2578"/>
    <cellStyle name="常规 2 2 5" xfId="1609"/>
    <cellStyle name="常规 2 2 5 2" xfId="1610"/>
    <cellStyle name="常规 2 2 5 2 2" xfId="4159"/>
    <cellStyle name="常规 2 2 5 3" xfId="1611"/>
    <cellStyle name="常规 2 2 5 3 2" xfId="4160"/>
    <cellStyle name="常规 2 2 5 4" xfId="1612"/>
    <cellStyle name="常规 2 2 5 4 2" xfId="4161"/>
    <cellStyle name="常规 2 2 5 5" xfId="2581"/>
    <cellStyle name="常规 2 2 6" xfId="1235"/>
    <cellStyle name="常规 2 2 6 2" xfId="1237"/>
    <cellStyle name="常规 2 2 6 2 2" xfId="4163"/>
    <cellStyle name="常规 2 2 6 3" xfId="1240"/>
    <cellStyle name="常规 2 2 6 3 2" xfId="4164"/>
    <cellStyle name="常规 2 2 6 4" xfId="4162"/>
    <cellStyle name="常规 2 2 7" xfId="1242"/>
    <cellStyle name="常规 2 2 7 2" xfId="1245"/>
    <cellStyle name="常规 2 2 7 2 2" xfId="4166"/>
    <cellStyle name="常规 2 2 7 3" xfId="1614"/>
    <cellStyle name="常规 2 2 7 3 2" xfId="4167"/>
    <cellStyle name="常规 2 2 7 4" xfId="591"/>
    <cellStyle name="常规 2 2 7 4 2" xfId="4168"/>
    <cellStyle name="常规 2 2 7 5" xfId="4165"/>
    <cellStyle name="常规 2 2 8" xfId="1247"/>
    <cellStyle name="常规 2 2 8 2" xfId="4169"/>
    <cellStyle name="常规 2 2 9" xfId="1615"/>
    <cellStyle name="常规 2 2 9 2" xfId="4170"/>
    <cellStyle name="常规 2 2_2015财政决算公开" xfId="4171"/>
    <cellStyle name="常规 2 3" xfId="1616"/>
    <cellStyle name="常规 2 3 10" xfId="2582"/>
    <cellStyle name="常规 2 3 11" xfId="4172"/>
    <cellStyle name="常规 2 3 2" xfId="1617"/>
    <cellStyle name="常规 2 3 2 2" xfId="1618"/>
    <cellStyle name="常规 2 3 2 2 2" xfId="1619"/>
    <cellStyle name="常规 2 3 2 2 2 2" xfId="4175"/>
    <cellStyle name="常规 2 3 2 2 3" xfId="1620"/>
    <cellStyle name="常规 2 3 2 2 3 2" xfId="4176"/>
    <cellStyle name="常规 2 3 2 2 4" xfId="1622"/>
    <cellStyle name="常规 2 3 2 2 4 2" xfId="4177"/>
    <cellStyle name="常规 2 3 2 2 5" xfId="1623"/>
    <cellStyle name="常规 2 3 2 2 5 2" xfId="4178"/>
    <cellStyle name="常规 2 3 2 2 6" xfId="2584"/>
    <cellStyle name="常规 2 3 2 2 7" xfId="4174"/>
    <cellStyle name="常规 2 3 2 3" xfId="1624"/>
    <cellStyle name="常规 2 3 2 3 2" xfId="1625"/>
    <cellStyle name="常规 2 3 2 3 2 2" xfId="4180"/>
    <cellStyle name="常规 2 3 2 3 3" xfId="1626"/>
    <cellStyle name="常规 2 3 2 3 3 2" xfId="4181"/>
    <cellStyle name="常规 2 3 2 3 4" xfId="2585"/>
    <cellStyle name="常规 2 3 2 3 5" xfId="4179"/>
    <cellStyle name="常规 2 3 2 4" xfId="836"/>
    <cellStyle name="常规 2 3 2 4 2" xfId="1627"/>
    <cellStyle name="常规 2 3 2 4 2 2" xfId="4183"/>
    <cellStyle name="常规 2 3 2 4 3" xfId="1628"/>
    <cellStyle name="常规 2 3 2 4 3 2" xfId="4184"/>
    <cellStyle name="常规 2 3 2 4 4" xfId="1629"/>
    <cellStyle name="常规 2 3 2 4 4 2" xfId="4185"/>
    <cellStyle name="常规 2 3 2 4 5" xfId="4182"/>
    <cellStyle name="常规 2 3 2 5" xfId="1630"/>
    <cellStyle name="常规 2 3 2 5 2" xfId="4186"/>
    <cellStyle name="常规 2 3 2 6" xfId="1631"/>
    <cellStyle name="常规 2 3 2 6 2" xfId="4187"/>
    <cellStyle name="常规 2 3 2 7" xfId="1632"/>
    <cellStyle name="常规 2 3 2 7 2" xfId="4188"/>
    <cellStyle name="常规 2 3 2 8" xfId="2583"/>
    <cellStyle name="常规 2 3 2 9" xfId="4173"/>
    <cellStyle name="常规 2 3 3" xfId="1633"/>
    <cellStyle name="常规 2 3 3 2" xfId="1634"/>
    <cellStyle name="常规 2 3 3 2 2" xfId="4190"/>
    <cellStyle name="常规 2 3 3 3" xfId="1635"/>
    <cellStyle name="常规 2 3 3 3 2" xfId="4191"/>
    <cellStyle name="常规 2 3 3 4" xfId="1636"/>
    <cellStyle name="常规 2 3 3 4 2" xfId="4192"/>
    <cellStyle name="常规 2 3 3 5" xfId="1637"/>
    <cellStyle name="常规 2 3 3 5 2" xfId="4193"/>
    <cellStyle name="常规 2 3 3 6" xfId="2586"/>
    <cellStyle name="常规 2 3 3 7" xfId="4189"/>
    <cellStyle name="常规 2 3 4" xfId="1638"/>
    <cellStyle name="常规 2 3 4 2" xfId="1639"/>
    <cellStyle name="常规 2 3 4 2 2" xfId="4195"/>
    <cellStyle name="常规 2 3 4 3" xfId="1640"/>
    <cellStyle name="常规 2 3 4 3 2" xfId="4196"/>
    <cellStyle name="常规 2 3 4 4" xfId="1641"/>
    <cellStyle name="常规 2 3 4 4 2" xfId="4197"/>
    <cellStyle name="常规 2 3 4 5" xfId="2587"/>
    <cellStyle name="常规 2 3 4 6" xfId="4194"/>
    <cellStyle name="常规 2 3 5" xfId="1443"/>
    <cellStyle name="常规 2 3 5 2" xfId="1445"/>
    <cellStyle name="常规 2 3 5 2 2" xfId="4199"/>
    <cellStyle name="常规 2 3 5 3" xfId="1642"/>
    <cellStyle name="常规 2 3 5 3 2" xfId="4200"/>
    <cellStyle name="常规 2 3 5 4" xfId="4198"/>
    <cellStyle name="常规 2 3 6" xfId="1252"/>
    <cellStyle name="常规 2 3 6 2" xfId="1255"/>
    <cellStyle name="常规 2 3 6 2 2" xfId="4202"/>
    <cellStyle name="常规 2 3 6 3" xfId="1258"/>
    <cellStyle name="常规 2 3 6 3 2" xfId="4203"/>
    <cellStyle name="常规 2 3 6 4" xfId="546"/>
    <cellStyle name="常规 2 3 6 4 2" xfId="4204"/>
    <cellStyle name="常规 2 3 6 5" xfId="4201"/>
    <cellStyle name="常规 2 3 7" xfId="1260"/>
    <cellStyle name="常规 2 3 7 2" xfId="4205"/>
    <cellStyle name="常规 2 3 8" xfId="1263"/>
    <cellStyle name="常规 2 3 8 2" xfId="4206"/>
    <cellStyle name="常规 2 3 9" xfId="1265"/>
    <cellStyle name="常规 2 3 9 2" xfId="4207"/>
    <cellStyle name="常规 2 4" xfId="1643"/>
    <cellStyle name="常规 2 4 10" xfId="2588"/>
    <cellStyle name="常规 2 4 10 2" xfId="4209"/>
    <cellStyle name="常规 2 4 11" xfId="4208"/>
    <cellStyle name="常规 2 4 2" xfId="1644"/>
    <cellStyle name="常规 2 4 2 2" xfId="1645"/>
    <cellStyle name="常规 2 4 2 2 2" xfId="1646"/>
    <cellStyle name="常规 2 4 2 2 2 2" xfId="4212"/>
    <cellStyle name="常规 2 4 2 2 3" xfId="1647"/>
    <cellStyle name="常规 2 4 2 2 3 2" xfId="4213"/>
    <cellStyle name="常规 2 4 2 2 4" xfId="1648"/>
    <cellStyle name="常规 2 4 2 2 4 2" xfId="4214"/>
    <cellStyle name="常规 2 4 2 2 5" xfId="1649"/>
    <cellStyle name="常规 2 4 2 2 5 2" xfId="4215"/>
    <cellStyle name="常规 2 4 2 2 6" xfId="2590"/>
    <cellStyle name="常规 2 4 2 2 7" xfId="4211"/>
    <cellStyle name="常规 2 4 2 3" xfId="1651"/>
    <cellStyle name="常规 2 4 2 3 2" xfId="1653"/>
    <cellStyle name="常规 2 4 2 3 2 2" xfId="4217"/>
    <cellStyle name="常规 2 4 2 3 3" xfId="1654"/>
    <cellStyle name="常规 2 4 2 3 3 2" xfId="4218"/>
    <cellStyle name="常规 2 4 2 3 4" xfId="2591"/>
    <cellStyle name="常规 2 4 2 3 5" xfId="4216"/>
    <cellStyle name="常规 2 4 2 4" xfId="1656"/>
    <cellStyle name="常规 2 4 2 4 2" xfId="984"/>
    <cellStyle name="常规 2 4 2 4 2 2" xfId="4220"/>
    <cellStyle name="常规 2 4 2 4 3" xfId="989"/>
    <cellStyle name="常规 2 4 2 4 3 2" xfId="4221"/>
    <cellStyle name="常规 2 4 2 4 4" xfId="994"/>
    <cellStyle name="常规 2 4 2 4 4 2" xfId="4222"/>
    <cellStyle name="常规 2 4 2 4 5" xfId="4219"/>
    <cellStyle name="常规 2 4 2 5" xfId="1657"/>
    <cellStyle name="常规 2 4 2 5 2" xfId="4223"/>
    <cellStyle name="常规 2 4 2 6" xfId="1658"/>
    <cellStyle name="常规 2 4 2 6 2" xfId="4224"/>
    <cellStyle name="常规 2 4 2 7" xfId="1659"/>
    <cellStyle name="常规 2 4 2 7 2" xfId="4225"/>
    <cellStyle name="常规 2 4 2 8" xfId="2589"/>
    <cellStyle name="常规 2 4 2 9" xfId="4210"/>
    <cellStyle name="常规 2 4 3" xfId="737"/>
    <cellStyle name="常规 2 4 3 2" xfId="1660"/>
    <cellStyle name="常规 2 4 3 2 2" xfId="4227"/>
    <cellStyle name="常规 2 4 3 3" xfId="1662"/>
    <cellStyle name="常规 2 4 3 3 2" xfId="4228"/>
    <cellStyle name="常规 2 4 3 4" xfId="1664"/>
    <cellStyle name="常规 2 4 3 4 2" xfId="4229"/>
    <cellStyle name="常规 2 4 3 5" xfId="1547"/>
    <cellStyle name="常规 2 4 3 5 2" xfId="4230"/>
    <cellStyle name="常规 2 4 3 6" xfId="2592"/>
    <cellStyle name="常规 2 4 3 7" xfId="4226"/>
    <cellStyle name="常规 2 4 4" xfId="1665"/>
    <cellStyle name="常规 2 4 4 2" xfId="1666"/>
    <cellStyle name="常规 2 4 4 2 2" xfId="4232"/>
    <cellStyle name="常规 2 4 4 3" xfId="1668"/>
    <cellStyle name="常规 2 4 4 3 2" xfId="4233"/>
    <cellStyle name="常规 2 4 4 4" xfId="1669"/>
    <cellStyle name="常规 2 4 4 4 2" xfId="4234"/>
    <cellStyle name="常规 2 4 4 5" xfId="2593"/>
    <cellStyle name="常规 2 4 4 6" xfId="4231"/>
    <cellStyle name="常规 2 4 5" xfId="1448"/>
    <cellStyle name="常规 2 4 5 2" xfId="1670"/>
    <cellStyle name="常规 2 4 5 2 2" xfId="4236"/>
    <cellStyle name="常规 2 4 5 3" xfId="1671"/>
    <cellStyle name="常规 2 4 5 3 2" xfId="4237"/>
    <cellStyle name="常规 2 4 5 4" xfId="4235"/>
    <cellStyle name="常规 2 4 6" xfId="1269"/>
    <cellStyle name="常规 2 4 6 2" xfId="1271"/>
    <cellStyle name="常规 2 4 6 2 2" xfId="4239"/>
    <cellStyle name="常规 2 4 6 3" xfId="1275"/>
    <cellStyle name="常规 2 4 6 3 2" xfId="4240"/>
    <cellStyle name="常规 2 4 6 4" xfId="609"/>
    <cellStyle name="常规 2 4 6 4 2" xfId="4241"/>
    <cellStyle name="常规 2 4 6 5" xfId="4238"/>
    <cellStyle name="常规 2 4 7" xfId="1277"/>
    <cellStyle name="常规 2 4 7 2" xfId="4242"/>
    <cellStyle name="常规 2 4 8" xfId="1280"/>
    <cellStyle name="常规 2 4 8 2" xfId="4243"/>
    <cellStyle name="常规 2 4 9" xfId="1672"/>
    <cellStyle name="常规 2 4 9 2" xfId="4244"/>
    <cellStyle name="常规 2 5" xfId="1673"/>
    <cellStyle name="常规 2 5 2" xfId="1674"/>
    <cellStyle name="常规 2 5 2 2" xfId="1677"/>
    <cellStyle name="常规 2 5 2 2 2" xfId="2596"/>
    <cellStyle name="常规 2 5 2 2 3" xfId="4247"/>
    <cellStyle name="常规 2 5 2 3" xfId="2597"/>
    <cellStyle name="常规 2 5 2 4" xfId="2595"/>
    <cellStyle name="常规 2 5 2 5" xfId="4246"/>
    <cellStyle name="常规 2 5 3" xfId="1678"/>
    <cellStyle name="常规 2 5 3 2" xfId="2598"/>
    <cellStyle name="常规 2 5 3 3" xfId="4248"/>
    <cellStyle name="常规 2 5 4" xfId="1680"/>
    <cellStyle name="常规 2 5 4 2" xfId="2599"/>
    <cellStyle name="常规 2 5 4 3" xfId="4249"/>
    <cellStyle name="常规 2 5 5" xfId="2594"/>
    <cellStyle name="常规 2 5 6" xfId="4245"/>
    <cellStyle name="常规 2 6" xfId="1681"/>
    <cellStyle name="常规 2 6 2" xfId="1682"/>
    <cellStyle name="常规 2 6 2 2" xfId="2601"/>
    <cellStyle name="常规 2 6 3" xfId="2602"/>
    <cellStyle name="常规 2 6 4" xfId="2600"/>
    <cellStyle name="常规 2 7" xfId="1683"/>
    <cellStyle name="常规 2 7 2" xfId="2603"/>
    <cellStyle name="常规 2 7 3" xfId="4250"/>
    <cellStyle name="常规 2 8" xfId="1686"/>
    <cellStyle name="常规 2 8 2" xfId="2604"/>
    <cellStyle name="常规 2 9" xfId="2564"/>
    <cellStyle name="常规 2_2012-2013年“三公”经费预决算情况汇总表样" xfId="2605"/>
    <cellStyle name="常规 20" xfId="1074"/>
    <cellStyle name="常规 20 2" xfId="1077"/>
    <cellStyle name="常规 20 2 2" xfId="4252"/>
    <cellStyle name="常规 20 3" xfId="4251"/>
    <cellStyle name="常规 21" xfId="1084"/>
    <cellStyle name="常规 21 2" xfId="1088"/>
    <cellStyle name="常规 21 2 2" xfId="4254"/>
    <cellStyle name="常规 21 3" xfId="4253"/>
    <cellStyle name="常规 22" xfId="1093"/>
    <cellStyle name="常规 22 2" xfId="1533"/>
    <cellStyle name="常规 22 2 2" xfId="4256"/>
    <cellStyle name="常规 22 3" xfId="4255"/>
    <cellStyle name="常规 23" xfId="1536"/>
    <cellStyle name="常规 23 2" xfId="1538"/>
    <cellStyle name="常规 23 2 2" xfId="4258"/>
    <cellStyle name="常规 23 3" xfId="4257"/>
    <cellStyle name="常规 24" xfId="1540"/>
    <cellStyle name="常规 24 2" xfId="1542"/>
    <cellStyle name="常规 24 2 2" xfId="4260"/>
    <cellStyle name="常规 24 3" xfId="4259"/>
    <cellStyle name="常规 25" xfId="785"/>
    <cellStyle name="常规 25 2" xfId="788"/>
    <cellStyle name="常规 25 2 2" xfId="4262"/>
    <cellStyle name="常规 25 3" xfId="4261"/>
    <cellStyle name="常规 26" xfId="794"/>
    <cellStyle name="常规 26 2" xfId="767"/>
    <cellStyle name="常规 26 2 2" xfId="4264"/>
    <cellStyle name="常规 26 3" xfId="4263"/>
    <cellStyle name="常规 27" xfId="797"/>
    <cellStyle name="常规 27 2" xfId="1687"/>
    <cellStyle name="常规 27 2 2" xfId="4266"/>
    <cellStyle name="常规 27 3" xfId="4265"/>
    <cellStyle name="常规 28" xfId="1689"/>
    <cellStyle name="常规 28 2" xfId="1201"/>
    <cellStyle name="常规 28 2 2" xfId="4268"/>
    <cellStyle name="常规 28 3" xfId="4267"/>
    <cellStyle name="常规 29" xfId="1690"/>
    <cellStyle name="常规 29 2" xfId="1691"/>
    <cellStyle name="常规 29 2 2" xfId="4270"/>
    <cellStyle name="常规 29 3" xfId="4269"/>
    <cellStyle name="常规 3" xfId="1694"/>
    <cellStyle name="常规 3 10" xfId="1695"/>
    <cellStyle name="常规 3 11" xfId="2609"/>
    <cellStyle name="常规 3 2" xfId="1697"/>
    <cellStyle name="常规 3 2 2" xfId="1698"/>
    <cellStyle name="常规 3 2 2 2" xfId="1699"/>
    <cellStyle name="常规 3 2 2 2 2" xfId="4271"/>
    <cellStyle name="常规 3 2 2 3" xfId="1701"/>
    <cellStyle name="常规 3 2 2 3 2" xfId="4272"/>
    <cellStyle name="常规 3 2 2 4" xfId="862"/>
    <cellStyle name="常规 3 2 2 4 2" xfId="4273"/>
    <cellStyle name="常规 3 2 2 5" xfId="1702"/>
    <cellStyle name="常规 3 2 2 6" xfId="2611"/>
    <cellStyle name="常规 3 2 2 6 2" xfId="4274"/>
    <cellStyle name="常规 3 2 3" xfId="1703"/>
    <cellStyle name="常规 3 2 3 2" xfId="1704"/>
    <cellStyle name="常规 3 2 3 2 2" xfId="4276"/>
    <cellStyle name="常规 3 2 3 3" xfId="1706"/>
    <cellStyle name="常规 3 2 3 3 2" xfId="4277"/>
    <cellStyle name="常规 3 2 3 4" xfId="2612"/>
    <cellStyle name="常规 3 2 3 5" xfId="4275"/>
    <cellStyle name="常规 3 2 4" xfId="1707"/>
    <cellStyle name="常规 3 2 4 2" xfId="1708"/>
    <cellStyle name="常规 3 2 4 2 2" xfId="4279"/>
    <cellStyle name="常规 3 2 4 3" xfId="1710"/>
    <cellStyle name="常规 3 2 4 3 2" xfId="4280"/>
    <cellStyle name="常规 3 2 4 4" xfId="1711"/>
    <cellStyle name="常规 3 2 4 4 2" xfId="4281"/>
    <cellStyle name="常规 3 2 4 5" xfId="4278"/>
    <cellStyle name="常规 3 2 5" xfId="585"/>
    <cellStyle name="常规 3 2 5 2" xfId="4282"/>
    <cellStyle name="常规 3 2 6" xfId="599"/>
    <cellStyle name="常规 3 2 6 2" xfId="4283"/>
    <cellStyle name="常规 3 2 7" xfId="606"/>
    <cellStyle name="常规 3 2 8" xfId="2610"/>
    <cellStyle name="常规 3 2 8 2" xfId="4284"/>
    <cellStyle name="常规 3 3" xfId="1712"/>
    <cellStyle name="常规 3 3 2" xfId="1713"/>
    <cellStyle name="常规 3 3 3" xfId="1714"/>
    <cellStyle name="常规 3 3 4" xfId="1716"/>
    <cellStyle name="常规 3 3 5" xfId="2613"/>
    <cellStyle name="常规 3 4" xfId="1210"/>
    <cellStyle name="常规 3 4 2" xfId="1717"/>
    <cellStyle name="常规 3 4 2 2" xfId="4286"/>
    <cellStyle name="常规 3 4 3" xfId="1718"/>
    <cellStyle name="常规 3 4 3 2" xfId="4287"/>
    <cellStyle name="常规 3 4 4" xfId="2614"/>
    <cellStyle name="常规 3 4 5" xfId="4285"/>
    <cellStyle name="常规 3 5" xfId="1719"/>
    <cellStyle name="常规 3 5 2" xfId="1720"/>
    <cellStyle name="常规 3 5 2 2" xfId="4289"/>
    <cellStyle name="常规 3 5 3" xfId="1721"/>
    <cellStyle name="常规 3 5 3 2" xfId="4290"/>
    <cellStyle name="常规 3 5 4" xfId="2615"/>
    <cellStyle name="常规 3 5 5" xfId="4288"/>
    <cellStyle name="常规 3 6" xfId="1189"/>
    <cellStyle name="常规 3 6 2" xfId="1722"/>
    <cellStyle name="常规 3 6 2 2" xfId="4292"/>
    <cellStyle name="常规 3 6 3" xfId="1723"/>
    <cellStyle name="常规 3 6 3 2" xfId="4293"/>
    <cellStyle name="常规 3 6 4" xfId="2616"/>
    <cellStyle name="常规 3 6 5" xfId="4291"/>
    <cellStyle name="常规 3 7" xfId="1724"/>
    <cellStyle name="常规 3 7 2" xfId="1725"/>
    <cellStyle name="常规 3 7 2 2" xfId="4295"/>
    <cellStyle name="常规 3 7 3" xfId="1726"/>
    <cellStyle name="常规 3 7 3 2" xfId="4296"/>
    <cellStyle name="常规 3 7 4" xfId="4294"/>
    <cellStyle name="常规 3 8" xfId="1728"/>
    <cellStyle name="常规 3 8 2" xfId="4297"/>
    <cellStyle name="常规 3 9" xfId="1729"/>
    <cellStyle name="常规 3 9 2" xfId="4298"/>
    <cellStyle name="常规 3_收入总表2" xfId="2617"/>
    <cellStyle name="常规 30" xfId="784"/>
    <cellStyle name="常规 30 2" xfId="787"/>
    <cellStyle name="常规 30 3" xfId="2618"/>
    <cellStyle name="常规 31" xfId="793"/>
    <cellStyle name="常规 31 2" xfId="2619"/>
    <cellStyle name="常规 32" xfId="796"/>
    <cellStyle name="常规 32 2" xfId="2620"/>
    <cellStyle name="常规 33" xfId="1688"/>
    <cellStyle name="常规 33 2" xfId="2621"/>
    <cellStyle name="常规 33 3" xfId="4982"/>
    <cellStyle name="常规 34" xfId="2622"/>
    <cellStyle name="常规 35" xfId="2623"/>
    <cellStyle name="常规 36" xfId="2624"/>
    <cellStyle name="常规 37" xfId="2625"/>
    <cellStyle name="常规 38" xfId="2626"/>
    <cellStyle name="常规 39" xfId="2627"/>
    <cellStyle name="常规 4" xfId="1731"/>
    <cellStyle name="常规 4 2" xfId="1732"/>
    <cellStyle name="常规 4 2 10" xfId="2629"/>
    <cellStyle name="常规 4 2 11" xfId="4299"/>
    <cellStyle name="常规 4 2 2" xfId="1734"/>
    <cellStyle name="常规 4 2 2 2" xfId="1736"/>
    <cellStyle name="常规 4 2 2 2 2" xfId="1738"/>
    <cellStyle name="常规 4 2 2 2 2 2" xfId="4302"/>
    <cellStyle name="常规 4 2 2 2 3" xfId="1739"/>
    <cellStyle name="常规 4 2 2 2 3 2" xfId="4303"/>
    <cellStyle name="常规 4 2 2 2 4" xfId="1740"/>
    <cellStyle name="常规 4 2 2 2 4 2" xfId="4304"/>
    <cellStyle name="常规 4 2 2 2 5" xfId="1741"/>
    <cellStyle name="常规 4 2 2 2 5 2" xfId="4305"/>
    <cellStyle name="常规 4 2 2 2 6" xfId="4301"/>
    <cellStyle name="常规 4 2 2 3" xfId="1744"/>
    <cellStyle name="常规 4 2 2 3 2" xfId="1747"/>
    <cellStyle name="常规 4 2 2 3 2 2" xfId="4307"/>
    <cellStyle name="常规 4 2 2 3 3" xfId="1749"/>
    <cellStyle name="常规 4 2 2 3 3 2" xfId="4308"/>
    <cellStyle name="常规 4 2 2 3 4" xfId="4306"/>
    <cellStyle name="常规 4 2 2 4" xfId="910"/>
    <cellStyle name="常规 4 2 2 4 2" xfId="912"/>
    <cellStyle name="常规 4 2 2 4 2 2" xfId="4310"/>
    <cellStyle name="常规 4 2 2 4 3" xfId="1750"/>
    <cellStyle name="常规 4 2 2 4 3 2" xfId="4311"/>
    <cellStyle name="常规 4 2 2 4 4" xfId="1751"/>
    <cellStyle name="常规 4 2 2 4 4 2" xfId="4312"/>
    <cellStyle name="常规 4 2 2 4 5" xfId="4309"/>
    <cellStyle name="常规 4 2 2 5" xfId="914"/>
    <cellStyle name="常规 4 2 2 5 2" xfId="4313"/>
    <cellStyle name="常规 4 2 2 6" xfId="1753"/>
    <cellStyle name="常规 4 2 2 6 2" xfId="4314"/>
    <cellStyle name="常规 4 2 2 7" xfId="1755"/>
    <cellStyle name="常规 4 2 2 7 2" xfId="4315"/>
    <cellStyle name="常规 4 2 2 8" xfId="2630"/>
    <cellStyle name="常规 4 2 2 9" xfId="4300"/>
    <cellStyle name="常规 4 2 3" xfId="1757"/>
    <cellStyle name="常规 4 2 3 2" xfId="1759"/>
    <cellStyle name="常规 4 2 3 2 2" xfId="4317"/>
    <cellStyle name="常规 4 2 3 3" xfId="1760"/>
    <cellStyle name="常规 4 2 3 3 2" xfId="4318"/>
    <cellStyle name="常规 4 2 3 4" xfId="918"/>
    <cellStyle name="常规 4 2 3 4 2" xfId="4319"/>
    <cellStyle name="常规 4 2 3 5" xfId="2631"/>
    <cellStyle name="常规 4 2 3 6" xfId="4316"/>
    <cellStyle name="常规 4 2 4" xfId="1762"/>
    <cellStyle name="常规 4 2 4 2" xfId="1764"/>
    <cellStyle name="常规 4 2 4 2 2" xfId="4321"/>
    <cellStyle name="常规 4 2 4 3" xfId="1765"/>
    <cellStyle name="常规 4 2 4 3 2" xfId="4322"/>
    <cellStyle name="常规 4 2 4 4" xfId="1766"/>
    <cellStyle name="常规 4 2 4 4 2" xfId="4323"/>
    <cellStyle name="常规 4 2 4 5" xfId="4320"/>
    <cellStyle name="常规 4 2 5" xfId="1767"/>
    <cellStyle name="常规 4 2 5 2" xfId="722"/>
    <cellStyle name="常规 4 2 5 2 2" xfId="4325"/>
    <cellStyle name="常规 4 2 5 3" xfId="727"/>
    <cellStyle name="常规 4 2 5 3 2" xfId="4326"/>
    <cellStyle name="常规 4 2 5 4" xfId="4324"/>
    <cellStyle name="常规 4 2 6" xfId="1431"/>
    <cellStyle name="常规 4 2 6 2" xfId="759"/>
    <cellStyle name="常规 4 2 6 2 2" xfId="4328"/>
    <cellStyle name="常规 4 2 6 3" xfId="764"/>
    <cellStyle name="常规 4 2 6 3 2" xfId="4329"/>
    <cellStyle name="常规 4 2 6 4" xfId="310"/>
    <cellStyle name="常规 4 2 6 4 2" xfId="4330"/>
    <cellStyle name="常规 4 2 6 5" xfId="4327"/>
    <cellStyle name="常规 4 2 7" xfId="1769"/>
    <cellStyle name="常规 4 2 7 2" xfId="4331"/>
    <cellStyle name="常规 4 2 8" xfId="1771"/>
    <cellStyle name="常规 4 2 8 2" xfId="4332"/>
    <cellStyle name="常规 4 2 9" xfId="1772"/>
    <cellStyle name="常规 4 2 9 2" xfId="4333"/>
    <cellStyle name="常规 4 3" xfId="1773"/>
    <cellStyle name="常规 4 3 2" xfId="1775"/>
    <cellStyle name="常规 4 3 2 2" xfId="4336"/>
    <cellStyle name="常规 4 3 2 3" xfId="4335"/>
    <cellStyle name="常规 4 3 3" xfId="1777"/>
    <cellStyle name="常规 4 3 3 2" xfId="4337"/>
    <cellStyle name="常规 4 3 4" xfId="902"/>
    <cellStyle name="常规 4 3 4 2" xfId="4338"/>
    <cellStyle name="常规 4 3 5" xfId="2632"/>
    <cellStyle name="常规 4 3 6" xfId="4334"/>
    <cellStyle name="常规 4 4" xfId="1733"/>
    <cellStyle name="常规 4 4 2" xfId="2633"/>
    <cellStyle name="常规 4 4 3" xfId="4339"/>
    <cellStyle name="常规 4 5" xfId="1756"/>
    <cellStyle name="常规 4 5 2" xfId="2634"/>
    <cellStyle name="常规 4 5 3" xfId="4340"/>
    <cellStyle name="常规 4 6" xfId="1761"/>
    <cellStyle name="常规 4 6 2" xfId="2635"/>
    <cellStyle name="常规 4 6 3" xfId="4341"/>
    <cellStyle name="常规 4 7" xfId="2628"/>
    <cellStyle name="常规 4_征收计划表8" xfId="2636"/>
    <cellStyle name="常规 40" xfId="2637"/>
    <cellStyle name="常规 41" xfId="2638"/>
    <cellStyle name="常规 42" xfId="2639"/>
    <cellStyle name="常规 43" xfId="2640"/>
    <cellStyle name="常规 44" xfId="2641"/>
    <cellStyle name="常规 44 2" xfId="4978"/>
    <cellStyle name="常规 45" xfId="2642"/>
    <cellStyle name="常规 45 2" xfId="4980"/>
    <cellStyle name="常规 46" xfId="2643"/>
    <cellStyle name="常规 47" xfId="2644"/>
    <cellStyle name="常规 48" xfId="2645"/>
    <cellStyle name="常规 48 2" xfId="4979"/>
    <cellStyle name="常规 48 3" xfId="4974"/>
    <cellStyle name="常规 49" xfId="2392"/>
    <cellStyle name="常规 49 2" xfId="4975"/>
    <cellStyle name="常规 5" xfId="1778"/>
    <cellStyle name="常规 5 10" xfId="2646"/>
    <cellStyle name="常规 5 2" xfId="1779"/>
    <cellStyle name="常规 5 2 2" xfId="1780"/>
    <cellStyle name="常规 5 2 2 2" xfId="1781"/>
    <cellStyle name="常规 5 2 2 2 2" xfId="4342"/>
    <cellStyle name="常规 5 2 2 3" xfId="1782"/>
    <cellStyle name="常规 5 2 2 3 2" xfId="4343"/>
    <cellStyle name="常规 5 2 2 4" xfId="292"/>
    <cellStyle name="常规 5 2 2 4 2" xfId="4344"/>
    <cellStyle name="常规 5 2 2 5" xfId="295"/>
    <cellStyle name="常规 5 2 2 5 2" xfId="4345"/>
    <cellStyle name="常规 5 2 2 6" xfId="2648"/>
    <cellStyle name="常规 5 2 3" xfId="1783"/>
    <cellStyle name="常规 5 2 3 2" xfId="1784"/>
    <cellStyle name="常规 5 2 3 2 2" xfId="4347"/>
    <cellStyle name="常规 5 2 3 3" xfId="1785"/>
    <cellStyle name="常规 5 2 3 3 2" xfId="4348"/>
    <cellStyle name="常规 5 2 3 4" xfId="2649"/>
    <cellStyle name="常规 5 2 3 5" xfId="4346"/>
    <cellStyle name="常规 5 2 4" xfId="1786"/>
    <cellStyle name="常规 5 2 4 2" xfId="1787"/>
    <cellStyle name="常规 5 2 4 2 2" xfId="4349"/>
    <cellStyle name="常规 5 2 4 3" xfId="1788"/>
    <cellStyle name="常规 5 2 4 3 2" xfId="4350"/>
    <cellStyle name="常规 5 2 4 4" xfId="1790"/>
    <cellStyle name="常规 5 2 4 4 2" xfId="4351"/>
    <cellStyle name="常规 5 2 4 5" xfId="2650"/>
    <cellStyle name="常规 5 2 5" xfId="1791"/>
    <cellStyle name="常规 5 2 5 2" xfId="4352"/>
    <cellStyle name="常规 5 2 6" xfId="1792"/>
    <cellStyle name="常规 5 2 6 2" xfId="4353"/>
    <cellStyle name="常规 5 2 7" xfId="1793"/>
    <cellStyle name="常规 5 2 7 2" xfId="4354"/>
    <cellStyle name="常规 5 2 8" xfId="2647"/>
    <cellStyle name="常规 5 3" xfId="1794"/>
    <cellStyle name="常规 5 3 2" xfId="1795"/>
    <cellStyle name="常规 5 3 2 2" xfId="4355"/>
    <cellStyle name="常规 5 3 3" xfId="1796"/>
    <cellStyle name="常规 5 3 3 2" xfId="4356"/>
    <cellStyle name="常规 5 3 4" xfId="925"/>
    <cellStyle name="常规 5 3 4 2" xfId="4357"/>
    <cellStyle name="常规 5 3 5" xfId="2651"/>
    <cellStyle name="常规 5 4" xfId="1774"/>
    <cellStyle name="常规 5 4 2" xfId="1797"/>
    <cellStyle name="常规 5 4 2 2" xfId="4359"/>
    <cellStyle name="常规 5 4 3" xfId="1798"/>
    <cellStyle name="常规 5 4 3 2" xfId="4360"/>
    <cellStyle name="常规 5 4 4" xfId="931"/>
    <cellStyle name="常规 5 4 4 2" xfId="4361"/>
    <cellStyle name="常规 5 4 5" xfId="2652"/>
    <cellStyle name="常规 5 4 6" xfId="4358"/>
    <cellStyle name="常规 5 5" xfId="1776"/>
    <cellStyle name="常规 5 5 2" xfId="1799"/>
    <cellStyle name="常规 5 5 2 2" xfId="4362"/>
    <cellStyle name="常规 5 5 3" xfId="1800"/>
    <cellStyle name="常规 5 5 3 2" xfId="4363"/>
    <cellStyle name="常规 5 5 4" xfId="2653"/>
    <cellStyle name="常规 5 6" xfId="901"/>
    <cellStyle name="常规 5 6 2" xfId="904"/>
    <cellStyle name="常规 5 6 2 2" xfId="4365"/>
    <cellStyle name="常规 5 6 3" xfId="1801"/>
    <cellStyle name="常规 5 6 3 2" xfId="4366"/>
    <cellStyle name="常规 5 6 4" xfId="1802"/>
    <cellStyle name="常规 5 6 4 2" xfId="4367"/>
    <cellStyle name="常规 5 6 5" xfId="4364"/>
    <cellStyle name="常规 5 7" xfId="906"/>
    <cellStyle name="常规 5 7 2" xfId="4368"/>
    <cellStyle name="常规 5 8" xfId="1804"/>
    <cellStyle name="常规 5 8 2" xfId="4369"/>
    <cellStyle name="常规 5 9" xfId="1806"/>
    <cellStyle name="常规 5 9 2" xfId="4370"/>
    <cellStyle name="常规 50" xfId="2800"/>
    <cellStyle name="常规 50 2" xfId="4976"/>
    <cellStyle name="常规 51" xfId="2801"/>
    <cellStyle name="常规 51 2" xfId="4981"/>
    <cellStyle name="常规 52" xfId="2802"/>
    <cellStyle name="常规 53" xfId="2803"/>
    <cellStyle name="常规 54" xfId="2816"/>
    <cellStyle name="常规 55" xfId="2832"/>
    <cellStyle name="常规 56" xfId="2833"/>
    <cellStyle name="常规 57" xfId="2836"/>
    <cellStyle name="常规 58" xfId="2837"/>
    <cellStyle name="常规 59" xfId="2838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6"/>
    <cellStyle name="常规 6 2 3" xfId="1814"/>
    <cellStyle name="常规 6 2 3 2" xfId="1815"/>
    <cellStyle name="常规 6 2 3 3" xfId="2657"/>
    <cellStyle name="常规 6 2 4" xfId="1816"/>
    <cellStyle name="常规 6 2 5" xfId="2655"/>
    <cellStyle name="常规 6 3" xfId="1817"/>
    <cellStyle name="常规 6 3 2" xfId="1818"/>
    <cellStyle name="常规 6 3 2 2" xfId="1819"/>
    <cellStyle name="常规 6 3 3" xfId="1820"/>
    <cellStyle name="常规 6 3 4" xfId="2658"/>
    <cellStyle name="常规 6 4" xfId="1735"/>
    <cellStyle name="常规 6 4 2" xfId="1737"/>
    <cellStyle name="常规 6 4 3" xfId="2659"/>
    <cellStyle name="常规 6 5" xfId="1743"/>
    <cellStyle name="常规 6 6" xfId="2654"/>
    <cellStyle name="常规 60" xfId="2839"/>
    <cellStyle name="常规 61" xfId="2840"/>
    <cellStyle name="常规 62" xfId="2841"/>
    <cellStyle name="常规 63" xfId="2842"/>
    <cellStyle name="常规 64" xfId="2843"/>
    <cellStyle name="常规 65" xfId="2844"/>
    <cellStyle name="常规 66" xfId="2845"/>
    <cellStyle name="常规 67" xfId="2846"/>
    <cellStyle name="常规 68" xfId="2847"/>
    <cellStyle name="常规 69" xfId="2848"/>
    <cellStyle name="常规 7" xfId="1821"/>
    <cellStyle name="常规 7 2" xfId="1822"/>
    <cellStyle name="常规 7 2 2" xfId="10"/>
    <cellStyle name="常规 7 2 2 2" xfId="47"/>
    <cellStyle name="常规 7 2 2 2 2" xfId="4373"/>
    <cellStyle name="常规 7 2 2 3" xfId="2663"/>
    <cellStyle name="常规 7 2 2 4" xfId="4372"/>
    <cellStyle name="常规 7 2 3" xfId="102"/>
    <cellStyle name="常规 7 2 3 2" xfId="2664"/>
    <cellStyle name="常规 7 2 3 3" xfId="4374"/>
    <cellStyle name="常规 7 2 4" xfId="2662"/>
    <cellStyle name="常规 7 2 5" xfId="4371"/>
    <cellStyle name="常规 7 3" xfId="1823"/>
    <cellStyle name="常规 7 3 2" xfId="112"/>
    <cellStyle name="常规 7 3 2 2" xfId="4376"/>
    <cellStyle name="常规 7 3 3" xfId="2665"/>
    <cellStyle name="常规 7 3 4" xfId="4375"/>
    <cellStyle name="常规 7 4" xfId="1758"/>
    <cellStyle name="常规 7 4 2" xfId="2666"/>
    <cellStyle name="常规 7 4 3" xfId="4377"/>
    <cellStyle name="常规 7 5" xfId="2667"/>
    <cellStyle name="常规 7 6" xfId="2661"/>
    <cellStyle name="常规 70" xfId="2849"/>
    <cellStyle name="常规 71" xfId="2850"/>
    <cellStyle name="常规 72" xfId="2851"/>
    <cellStyle name="常规 73" xfId="4991"/>
    <cellStyle name="常规 74" xfId="4992"/>
    <cellStyle name="常规 75" xfId="4993"/>
    <cellStyle name="常规 76" xfId="4994"/>
    <cellStyle name="常规 77" xfId="4995"/>
    <cellStyle name="常规 78" xfId="4996"/>
    <cellStyle name="常规 79" xfId="4997"/>
    <cellStyle name="常规 8" xfId="1824"/>
    <cellStyle name="常规 8 2" xfId="1826"/>
    <cellStyle name="常规 8 2 2" xfId="117"/>
    <cellStyle name="常规 8 2 2 2" xfId="1827"/>
    <cellStyle name="常规 8 2 2 2 2" xfId="4380"/>
    <cellStyle name="常规 8 2 2 3" xfId="4379"/>
    <cellStyle name="常规 8 2 3" xfId="1829"/>
    <cellStyle name="常规 8 2 3 2" xfId="4381"/>
    <cellStyle name="常规 8 2 4" xfId="2669"/>
    <cellStyle name="常规 8 2 5" xfId="4378"/>
    <cellStyle name="常规 8 3" xfId="978"/>
    <cellStyle name="常规 8 3 2" xfId="1830"/>
    <cellStyle name="常规 8 3 2 2" xfId="4383"/>
    <cellStyle name="常规 8 3 3" xfId="2670"/>
    <cellStyle name="常规 8 3 4" xfId="4382"/>
    <cellStyle name="常规 8 4" xfId="1763"/>
    <cellStyle name="常规 8 4 2" xfId="2671"/>
    <cellStyle name="常规 8 4 3" xfId="4384"/>
    <cellStyle name="常规 8 5" xfId="2672"/>
    <cellStyle name="常规 8 6" xfId="2668"/>
    <cellStyle name="常规 8_报 预算   行政政法处(1)" xfId="2673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4"/>
    <cellStyle name="常规_2002年全省财政基金预算收入计划表 2 2 2" xfId="4986"/>
    <cellStyle name="常规_2002年全省财政基金预算收入计划表_新 2" xfId="4984"/>
    <cellStyle name="常规_2003年预计及2004年预算基金_Book2" xfId="4983"/>
    <cellStyle name="常规_2007年云南省向人大报送政府收支预算表格式编制过程表" xfId="2834"/>
    <cellStyle name="常规_B12福建省6月决算 2" xfId="4989"/>
    <cellStyle name="常规_报2005预计_福建省2007年预算执行情况表新" xfId="4999"/>
    <cellStyle name="常规_内15福建1_新 2" xfId="4987"/>
    <cellStyle name="常规_省级基金表样 2" xfId="4985"/>
    <cellStyle name="常规_新科目分析表样" xfId="5000"/>
    <cellStyle name="常规_预计与预算2 3 2" xfId="4988"/>
    <cellStyle name="超级链接" xfId="1837"/>
    <cellStyle name="超级链接 2" xfId="1838"/>
    <cellStyle name="超级链接 2 2" xfId="1839"/>
    <cellStyle name="超级链接 2 2 2" xfId="1840"/>
    <cellStyle name="超级链接 2 2 2 2" xfId="1459"/>
    <cellStyle name="超级链接 2 2 3" xfId="1841"/>
    <cellStyle name="超级链接 2 3" xfId="1842"/>
    <cellStyle name="超级链接 2 3 2" xfId="1843"/>
    <cellStyle name="超级链接 2 4" xfId="1105"/>
    <cellStyle name="超级链接 3" xfId="1844"/>
    <cellStyle name="超级链接 3 2" xfId="1845"/>
    <cellStyle name="超级链接 3 2 2" xfId="1846"/>
    <cellStyle name="超级链接 3 3" xfId="1847"/>
    <cellStyle name="超级链接 4" xfId="1046"/>
    <cellStyle name="超级链接 4 2" xfId="1049"/>
    <cellStyle name="超级链接 5" xfId="1051"/>
    <cellStyle name="好" xfId="229"/>
    <cellStyle name="好 2" xfId="1848"/>
    <cellStyle name="好 2 2" xfId="1849"/>
    <cellStyle name="好 2 2 2" xfId="1850"/>
    <cellStyle name="好 2 2 2 2" xfId="1852"/>
    <cellStyle name="好 2 2 2 2 2" xfId="4385"/>
    <cellStyle name="好 2 2 2 3" xfId="2678"/>
    <cellStyle name="好 2 2 3" xfId="1853"/>
    <cellStyle name="好 2 2 3 2" xfId="2679"/>
    <cellStyle name="好 2 2 4" xfId="2677"/>
    <cellStyle name="好 2 3" xfId="851"/>
    <cellStyle name="好 2 3 2" xfId="853"/>
    <cellStyle name="好 2 3 2 2" xfId="4386"/>
    <cellStyle name="好 2 3 3" xfId="2680"/>
    <cellStyle name="好 2 4" xfId="865"/>
    <cellStyle name="好 2 4 2" xfId="4387"/>
    <cellStyle name="好 2 5" xfId="2676"/>
    <cellStyle name="好 3" xfId="1854"/>
    <cellStyle name="好 3 2" xfId="1855"/>
    <cellStyle name="好 3 2 2" xfId="1856"/>
    <cellStyle name="好 3 2 2 2" xfId="1715"/>
    <cellStyle name="好 3 2 2 2 2" xfId="4390"/>
    <cellStyle name="好 3 2 2 3" xfId="4389"/>
    <cellStyle name="好 3 2 3" xfId="1857"/>
    <cellStyle name="好 3 2 3 2" xfId="4391"/>
    <cellStyle name="好 3 2 4" xfId="4388"/>
    <cellStyle name="好 3 3" xfId="897"/>
    <cellStyle name="好 3 3 2" xfId="899"/>
    <cellStyle name="好 3 3 2 2" xfId="4393"/>
    <cellStyle name="好 3 3 3" xfId="4392"/>
    <cellStyle name="好 3 4" xfId="922"/>
    <cellStyle name="好 3 4 2" xfId="4394"/>
    <cellStyle name="好 3 5" xfId="2681"/>
    <cellStyle name="好 4" xfId="1858"/>
    <cellStyle name="好 4 2" xfId="1514"/>
    <cellStyle name="好 4 2 2" xfId="193"/>
    <cellStyle name="好 4 2 2 2" xfId="4397"/>
    <cellStyle name="好 4 2 3" xfId="4396"/>
    <cellStyle name="好 4 3" xfId="1522"/>
    <cellStyle name="好 4 3 2" xfId="4398"/>
    <cellStyle name="好 4 4" xfId="4395"/>
    <cellStyle name="好 5" xfId="1363"/>
    <cellStyle name="好 5 2" xfId="1366"/>
    <cellStyle name="好 5 2 2" xfId="394"/>
    <cellStyle name="好 5 2 2 2" xfId="4401"/>
    <cellStyle name="好 5 2 3" xfId="4400"/>
    <cellStyle name="好 5 3" xfId="1369"/>
    <cellStyle name="好 5 3 2" xfId="4402"/>
    <cellStyle name="好 5 4" xfId="4399"/>
    <cellStyle name="好 6" xfId="1371"/>
    <cellStyle name="好 6 2" xfId="1373"/>
    <cellStyle name="好 6 2 2" xfId="4404"/>
    <cellStyle name="好 6 3" xfId="4403"/>
    <cellStyle name="好 7" xfId="1376"/>
    <cellStyle name="好 7 2" xfId="4405"/>
    <cellStyle name="好 8" xfId="2675"/>
    <cellStyle name="好_5.中央部门决算（草案)-1" xfId="2682"/>
    <cellStyle name="好_F00DC810C49E00C2E0430A3413167AE0" xfId="2683"/>
    <cellStyle name="好_出版署2010年度中央部门决算草案" xfId="2684"/>
    <cellStyle name="好_全国友协2010年度中央部门决算（草案）" xfId="2685"/>
    <cellStyle name="好_司法部2010年度中央部门决算（草案）报" xfId="2686"/>
    <cellStyle name="后继超级链接" xfId="1859"/>
    <cellStyle name="后继超级链接 2" xfId="1860"/>
    <cellStyle name="后继超级链接 2 2" xfId="1861"/>
    <cellStyle name="后继超级链接 2 2 2" xfId="1862"/>
    <cellStyle name="后继超级链接 2 2 2 2" xfId="1864"/>
    <cellStyle name="后继超级链接 2 2 3" xfId="1865"/>
    <cellStyle name="后继超级链接 2 3" xfId="1866"/>
    <cellStyle name="后继超级链接 2 3 2" xfId="1867"/>
    <cellStyle name="后继超级链接 2 4" xfId="1868"/>
    <cellStyle name="后继超级链接 3" xfId="1869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0"/>
    <cellStyle name="汇总 2" xfId="1871"/>
    <cellStyle name="汇总 2 2" xfId="1872"/>
    <cellStyle name="汇总 2 2 2" xfId="1873"/>
    <cellStyle name="汇总 2 2 2 2" xfId="1874"/>
    <cellStyle name="汇总 2 2 3" xfId="1876"/>
    <cellStyle name="汇总 2 3" xfId="1877"/>
    <cellStyle name="汇总 2 3 2" xfId="1879"/>
    <cellStyle name="汇总 2 3 2 2" xfId="1881"/>
    <cellStyle name="汇总 2 3 3" xfId="1884"/>
    <cellStyle name="汇总 2 3 4" xfId="2690"/>
    <cellStyle name="汇总 2 4" xfId="691"/>
    <cellStyle name="汇总 2 4 2" xfId="1887"/>
    <cellStyle name="汇总 2 5" xfId="1888"/>
    <cellStyle name="汇总 3" xfId="1244"/>
    <cellStyle name="汇总 3 2" xfId="1889"/>
    <cellStyle name="汇总 3 2 2" xfId="1890"/>
    <cellStyle name="汇总 3 2 2 2" xfId="1891"/>
    <cellStyle name="汇总 3 2 3" xfId="1893"/>
    <cellStyle name="汇总 3 3" xfId="1894"/>
    <cellStyle name="汇总 3 3 2" xfId="1896"/>
    <cellStyle name="汇总 3 4" xfId="1897"/>
    <cellStyle name="汇总 4" xfId="1613"/>
    <cellStyle name="汇总 4 2" xfId="1898"/>
    <cellStyle name="汇总 4 2 2" xfId="1899"/>
    <cellStyle name="汇总 4 3" xfId="1900"/>
    <cellStyle name="汇总 5" xfId="590"/>
    <cellStyle name="汇总 5 2" xfId="593"/>
    <cellStyle name="汇总 5 2 2" xfId="20"/>
    <cellStyle name="汇总 5 3" xfId="1901"/>
    <cellStyle name="汇总 6" xfId="595"/>
    <cellStyle name="汇总 6 2" xfId="1506"/>
    <cellStyle name="汇总 7" xfId="1902"/>
    <cellStyle name="货币 2" xfId="1903"/>
    <cellStyle name="货币 2 10" xfId="1904"/>
    <cellStyle name="货币 2 10 2" xfId="4407"/>
    <cellStyle name="货币 2 11" xfId="4406"/>
    <cellStyle name="货币 2 2" xfId="1905"/>
    <cellStyle name="货币 2 2 10" xfId="4408"/>
    <cellStyle name="货币 2 2 2" xfId="1906"/>
    <cellStyle name="货币 2 2 2 2" xfId="1907"/>
    <cellStyle name="货币 2 2 2 2 2" xfId="1908"/>
    <cellStyle name="货币 2 2 2 2 2 2" xfId="4411"/>
    <cellStyle name="货币 2 2 2 2 3" xfId="1909"/>
    <cellStyle name="货币 2 2 2 2 3 2" xfId="4412"/>
    <cellStyle name="货币 2 2 2 2 4" xfId="1910"/>
    <cellStyle name="货币 2 2 2 2 4 2" xfId="4413"/>
    <cellStyle name="货币 2 2 2 2 5" xfId="4410"/>
    <cellStyle name="货币 2 2 2 3" xfId="1878"/>
    <cellStyle name="货币 2 2 2 3 2" xfId="1880"/>
    <cellStyle name="货币 2 2 2 3 2 2" xfId="4415"/>
    <cellStyle name="货币 2 2 2 3 3" xfId="1911"/>
    <cellStyle name="货币 2 2 2 3 3 2" xfId="4416"/>
    <cellStyle name="货币 2 2 2 3 4" xfId="4414"/>
    <cellStyle name="货币 2 2 2 4" xfId="1883"/>
    <cellStyle name="货币 2 2 2 4 2" xfId="1912"/>
    <cellStyle name="货币 2 2 2 4 2 2" xfId="4418"/>
    <cellStyle name="货币 2 2 2 4 3" xfId="1913"/>
    <cellStyle name="货币 2 2 2 4 3 2" xfId="4419"/>
    <cellStyle name="货币 2 2 2 4 4" xfId="1914"/>
    <cellStyle name="货币 2 2 2 4 4 2" xfId="4420"/>
    <cellStyle name="货币 2 2 2 4 5" xfId="4417"/>
    <cellStyle name="货币 2 2 2 5" xfId="1915"/>
    <cellStyle name="货币 2 2 2 5 2" xfId="4421"/>
    <cellStyle name="货币 2 2 2 6" xfId="1917"/>
    <cellStyle name="货币 2 2 2 6 2" xfId="4422"/>
    <cellStyle name="货币 2 2 2 7" xfId="1919"/>
    <cellStyle name="货币 2 2 2 7 2" xfId="4423"/>
    <cellStyle name="货币 2 2 2 8" xfId="4409"/>
    <cellStyle name="货币 2 2 3" xfId="1921"/>
    <cellStyle name="货币 2 2 3 2" xfId="1923"/>
    <cellStyle name="货币 2 2 3 2 2" xfId="4425"/>
    <cellStyle name="货币 2 2 3 3" xfId="1886"/>
    <cellStyle name="货币 2 2 3 3 2" xfId="4426"/>
    <cellStyle name="货币 2 2 3 4" xfId="1924"/>
    <cellStyle name="货币 2 2 3 4 2" xfId="4427"/>
    <cellStyle name="货币 2 2 3 5" xfId="4424"/>
    <cellStyle name="货币 2 2 4" xfId="1926"/>
    <cellStyle name="货币 2 2 4 2" xfId="1928"/>
    <cellStyle name="货币 2 2 4 2 2" xfId="4429"/>
    <cellStyle name="货币 2 2 4 3" xfId="1929"/>
    <cellStyle name="货币 2 2 4 3 2" xfId="4430"/>
    <cellStyle name="货币 2 2 4 4" xfId="1930"/>
    <cellStyle name="货币 2 2 4 4 2" xfId="4431"/>
    <cellStyle name="货币 2 2 4 5" xfId="4428"/>
    <cellStyle name="货币 2 2 5" xfId="1835"/>
    <cellStyle name="货币 2 2 5 2" xfId="916"/>
    <cellStyle name="货币 2 2 5 2 2" xfId="4433"/>
    <cellStyle name="货币 2 2 5 3" xfId="920"/>
    <cellStyle name="货币 2 2 5 3 2" xfId="4434"/>
    <cellStyle name="货币 2 2 5 4" xfId="4432"/>
    <cellStyle name="货币 2 2 6" xfId="1931"/>
    <cellStyle name="货币 2 2 6 2" xfId="933"/>
    <cellStyle name="货币 2 2 6 2 2" xfId="4436"/>
    <cellStyle name="货币 2 2 6 3" xfId="1932"/>
    <cellStyle name="货币 2 2 6 3 2" xfId="4437"/>
    <cellStyle name="货币 2 2 6 4" xfId="1933"/>
    <cellStyle name="货币 2 2 6 4 2" xfId="4438"/>
    <cellStyle name="货币 2 2 6 5" xfId="4435"/>
    <cellStyle name="货币 2 2 7" xfId="1934"/>
    <cellStyle name="货币 2 2 7 2" xfId="4439"/>
    <cellStyle name="货币 2 2 8" xfId="1935"/>
    <cellStyle name="货币 2 2 8 2" xfId="4440"/>
    <cellStyle name="货币 2 2 9" xfId="1555"/>
    <cellStyle name="货币 2 2 9 2" xfId="4441"/>
    <cellStyle name="货币 2 3" xfId="1936"/>
    <cellStyle name="货币 2 3 2" xfId="1937"/>
    <cellStyle name="货币 2 3 2 2" xfId="1510"/>
    <cellStyle name="货币 2 3 2 2 2" xfId="4444"/>
    <cellStyle name="货币 2 3 2 3" xfId="1895"/>
    <cellStyle name="货币 2 3 2 3 2" xfId="4445"/>
    <cellStyle name="货币 2 3 2 4" xfId="1939"/>
    <cellStyle name="货币 2 3 2 4 2" xfId="4446"/>
    <cellStyle name="货币 2 3 2 5" xfId="4443"/>
    <cellStyle name="货币 2 3 3" xfId="1941"/>
    <cellStyle name="货币 2 3 3 2" xfId="149"/>
    <cellStyle name="货币 2 3 3 2 2" xfId="4448"/>
    <cellStyle name="货币 2 3 3 3" xfId="14"/>
    <cellStyle name="货币 2 3 3 3 2" xfId="4449"/>
    <cellStyle name="货币 2 3 3 4" xfId="4447"/>
    <cellStyle name="货币 2 3 4" xfId="1943"/>
    <cellStyle name="货币 2 3 4 2" xfId="213"/>
    <cellStyle name="货币 2 3 4 2 2" xfId="4451"/>
    <cellStyle name="货币 2 3 4 3" xfId="218"/>
    <cellStyle name="货币 2 3 4 3 2" xfId="4452"/>
    <cellStyle name="货币 2 3 4 4" xfId="223"/>
    <cellStyle name="货币 2 3 4 4 2" xfId="4453"/>
    <cellStyle name="货币 2 3 4 5" xfId="4450"/>
    <cellStyle name="货币 2 3 5" xfId="1945"/>
    <cellStyle name="货币 2 3 5 2" xfId="4454"/>
    <cellStyle name="货币 2 3 6" xfId="1946"/>
    <cellStyle name="货币 2 3 6 2" xfId="4455"/>
    <cellStyle name="货币 2 3 7" xfId="1947"/>
    <cellStyle name="货币 2 3 7 2" xfId="4456"/>
    <cellStyle name="货币 2 3 8" xfId="4442"/>
    <cellStyle name="货币 2 4" xfId="1948"/>
    <cellStyle name="货币 2 4 2" xfId="1949"/>
    <cellStyle name="货币 2 4 2 2" xfId="4458"/>
    <cellStyle name="货币 2 4 3" xfId="1951"/>
    <cellStyle name="货币 2 4 3 2" xfId="4459"/>
    <cellStyle name="货币 2 4 4" xfId="1953"/>
    <cellStyle name="货币 2 4 4 2" xfId="4460"/>
    <cellStyle name="货币 2 4 5" xfId="4457"/>
    <cellStyle name="货币 2 5" xfId="1954"/>
    <cellStyle name="货币 2 5 2" xfId="1955"/>
    <cellStyle name="货币 2 5 2 2" xfId="4462"/>
    <cellStyle name="货币 2 5 3" xfId="1957"/>
    <cellStyle name="货币 2 5 3 2" xfId="4463"/>
    <cellStyle name="货币 2 5 4" xfId="1959"/>
    <cellStyle name="货币 2 5 4 2" xfId="4464"/>
    <cellStyle name="货币 2 5 5" xfId="4461"/>
    <cellStyle name="货币 2 6" xfId="1337"/>
    <cellStyle name="货币 2 6 2" xfId="1339"/>
    <cellStyle name="货币 2 6 2 2" xfId="4466"/>
    <cellStyle name="货币 2 6 3" xfId="1961"/>
    <cellStyle name="货币 2 6 3 2" xfId="4467"/>
    <cellStyle name="货币 2 6 4" xfId="4465"/>
    <cellStyle name="货币 2 7" xfId="1341"/>
    <cellStyle name="货币 2 7 2" xfId="17"/>
    <cellStyle name="货币 2 7 2 2" xfId="4469"/>
    <cellStyle name="货币 2 7 3" xfId="116"/>
    <cellStyle name="货币 2 7 3 2" xfId="4470"/>
    <cellStyle name="货币 2 7 4" xfId="1828"/>
    <cellStyle name="货币 2 7 4 2" xfId="4471"/>
    <cellStyle name="货币 2 7 5" xfId="4468"/>
    <cellStyle name="货币 2 8" xfId="1962"/>
    <cellStyle name="货币 2 8 2" xfId="4472"/>
    <cellStyle name="货币 2 9" xfId="1963"/>
    <cellStyle name="货币 2 9 2" xfId="4473"/>
    <cellStyle name="货币 3" xfId="1964"/>
    <cellStyle name="货币 3 10" xfId="4474"/>
    <cellStyle name="货币 3 2" xfId="1965"/>
    <cellStyle name="货币 3 2 2" xfId="1966"/>
    <cellStyle name="货币 3 2 2 2" xfId="1967"/>
    <cellStyle name="货币 3 2 2 2 2" xfId="4477"/>
    <cellStyle name="货币 3 2 2 3" xfId="1968"/>
    <cellStyle name="货币 3 2 2 3 2" xfId="4478"/>
    <cellStyle name="货币 3 2 2 4" xfId="1969"/>
    <cellStyle name="货币 3 2 2 4 2" xfId="4479"/>
    <cellStyle name="货币 3 2 2 5" xfId="4476"/>
    <cellStyle name="货币 3 2 3" xfId="1970"/>
    <cellStyle name="货币 3 2 3 2" xfId="1971"/>
    <cellStyle name="货币 3 2 3 2 2" xfId="4481"/>
    <cellStyle name="货币 3 2 3 3" xfId="1972"/>
    <cellStyle name="货币 3 2 3 3 2" xfId="4482"/>
    <cellStyle name="货币 3 2 3 4" xfId="4480"/>
    <cellStyle name="货币 3 2 4" xfId="1973"/>
    <cellStyle name="货币 3 2 4 2" xfId="1974"/>
    <cellStyle name="货币 3 2 4 2 2" xfId="4484"/>
    <cellStyle name="货币 3 2 4 3" xfId="1975"/>
    <cellStyle name="货币 3 2 4 3 2" xfId="4485"/>
    <cellStyle name="货币 3 2 4 4" xfId="1976"/>
    <cellStyle name="货币 3 2 4 4 2" xfId="4486"/>
    <cellStyle name="货币 3 2 4 5" xfId="4483"/>
    <cellStyle name="货币 3 2 5" xfId="1977"/>
    <cellStyle name="货币 3 2 5 2" xfId="4487"/>
    <cellStyle name="货币 3 2 6" xfId="1978"/>
    <cellStyle name="货币 3 2 6 2" xfId="4488"/>
    <cellStyle name="货币 3 2 7" xfId="1200"/>
    <cellStyle name="货币 3 2 7 2" xfId="4489"/>
    <cellStyle name="货币 3 2 8" xfId="4475"/>
    <cellStyle name="货币 3 3" xfId="1979"/>
    <cellStyle name="货币 3 3 2" xfId="1980"/>
    <cellStyle name="货币 3 3 2 2" xfId="4491"/>
    <cellStyle name="货币 3 3 3" xfId="1981"/>
    <cellStyle name="货币 3 3 3 2" xfId="4492"/>
    <cellStyle name="货币 3 3 4" xfId="1982"/>
    <cellStyle name="货币 3 3 4 2" xfId="4493"/>
    <cellStyle name="货币 3 3 5" xfId="4490"/>
    <cellStyle name="货币 3 4" xfId="1983"/>
    <cellStyle name="货币 3 4 2" xfId="1984"/>
    <cellStyle name="货币 3 4 2 2" xfId="4495"/>
    <cellStyle name="货币 3 4 3" xfId="1985"/>
    <cellStyle name="货币 3 4 3 2" xfId="4496"/>
    <cellStyle name="货币 3 4 4" xfId="1986"/>
    <cellStyle name="货币 3 4 4 2" xfId="4497"/>
    <cellStyle name="货币 3 4 5" xfId="4494"/>
    <cellStyle name="货币 3 5" xfId="1987"/>
    <cellStyle name="货币 3 5 2" xfId="1988"/>
    <cellStyle name="货币 3 5 2 2" xfId="4499"/>
    <cellStyle name="货币 3 5 3" xfId="1989"/>
    <cellStyle name="货币 3 5 3 2" xfId="4500"/>
    <cellStyle name="货币 3 5 4" xfId="4498"/>
    <cellStyle name="货币 3 6" xfId="1343"/>
    <cellStyle name="货币 3 6 2" xfId="1990"/>
    <cellStyle name="货币 3 6 2 2" xfId="4502"/>
    <cellStyle name="货币 3 6 3" xfId="688"/>
    <cellStyle name="货币 3 6 3 2" xfId="4503"/>
    <cellStyle name="货币 3 6 4" xfId="694"/>
    <cellStyle name="货币 3 6 4 2" xfId="4504"/>
    <cellStyle name="货币 3 6 5" xfId="4501"/>
    <cellStyle name="货币 3 7" xfId="1991"/>
    <cellStyle name="货币 3 7 2" xfId="4505"/>
    <cellStyle name="货币 3 8" xfId="1992"/>
    <cellStyle name="货币 3 8 2" xfId="4506"/>
    <cellStyle name="货币 3 9" xfId="1993"/>
    <cellStyle name="货币 3 9 2" xfId="4507"/>
    <cellStyle name="货币 4" xfId="1994"/>
    <cellStyle name="货币 4 10" xfId="4508"/>
    <cellStyle name="货币 4 2" xfId="1995"/>
    <cellStyle name="货币 4 2 2" xfId="1996"/>
    <cellStyle name="货币 4 2 2 2" xfId="1997"/>
    <cellStyle name="货币 4 2 2 2 2" xfId="4511"/>
    <cellStyle name="货币 4 2 2 3" xfId="1998"/>
    <cellStyle name="货币 4 2 2 3 2" xfId="4512"/>
    <cellStyle name="货币 4 2 2 4" xfId="1999"/>
    <cellStyle name="货币 4 2 2 4 2" xfId="4513"/>
    <cellStyle name="货币 4 2 2 5" xfId="4510"/>
    <cellStyle name="货币 4 2 3" xfId="2000"/>
    <cellStyle name="货币 4 2 3 2" xfId="2001"/>
    <cellStyle name="货币 4 2 3 2 2" xfId="4515"/>
    <cellStyle name="货币 4 2 3 3" xfId="2002"/>
    <cellStyle name="货币 4 2 3 3 2" xfId="4516"/>
    <cellStyle name="货币 4 2 3 4" xfId="4514"/>
    <cellStyle name="货币 4 2 4" xfId="2003"/>
    <cellStyle name="货币 4 2 4 2" xfId="2004"/>
    <cellStyle name="货币 4 2 4 2 2" xfId="4518"/>
    <cellStyle name="货币 4 2 4 3" xfId="2005"/>
    <cellStyle name="货币 4 2 4 3 2" xfId="4519"/>
    <cellStyle name="货币 4 2 4 4" xfId="2006"/>
    <cellStyle name="货币 4 2 4 4 2" xfId="4520"/>
    <cellStyle name="货币 4 2 4 5" xfId="4517"/>
    <cellStyle name="货币 4 2 5" xfId="2007"/>
    <cellStyle name="货币 4 2 5 2" xfId="4521"/>
    <cellStyle name="货币 4 2 6" xfId="2008"/>
    <cellStyle name="货币 4 2 6 2" xfId="4522"/>
    <cellStyle name="货币 4 2 7" xfId="2009"/>
    <cellStyle name="货币 4 2 7 2" xfId="4523"/>
    <cellStyle name="货币 4 2 8" xfId="4509"/>
    <cellStyle name="货币 4 3" xfId="2010"/>
    <cellStyle name="货币 4 3 2" xfId="2011"/>
    <cellStyle name="货币 4 3 2 2" xfId="4525"/>
    <cellStyle name="货币 4 3 3" xfId="2012"/>
    <cellStyle name="货币 4 3 3 2" xfId="4526"/>
    <cellStyle name="货币 4 3 4" xfId="2013"/>
    <cellStyle name="货币 4 3 4 2" xfId="4527"/>
    <cellStyle name="货币 4 3 5" xfId="4524"/>
    <cellStyle name="货币 4 4" xfId="2014"/>
    <cellStyle name="货币 4 4 2" xfId="2015"/>
    <cellStyle name="货币 4 4 2 2" xfId="4529"/>
    <cellStyle name="货币 4 4 3" xfId="2016"/>
    <cellStyle name="货币 4 4 3 2" xfId="4530"/>
    <cellStyle name="货币 4 4 4" xfId="2017"/>
    <cellStyle name="货币 4 4 4 2" xfId="4531"/>
    <cellStyle name="货币 4 4 5" xfId="4528"/>
    <cellStyle name="货币 4 5" xfId="2018"/>
    <cellStyle name="货币 4 5 2" xfId="2019"/>
    <cellStyle name="货币 4 5 2 2" xfId="4533"/>
    <cellStyle name="货币 4 5 3" xfId="2020"/>
    <cellStyle name="货币 4 5 3 2" xfId="4534"/>
    <cellStyle name="货币 4 5 4" xfId="4532"/>
    <cellStyle name="货币 4 6" xfId="2021"/>
    <cellStyle name="货币 4 6 2" xfId="2022"/>
    <cellStyle name="货币 4 6 2 2" xfId="4536"/>
    <cellStyle name="货币 4 6 3" xfId="733"/>
    <cellStyle name="货币 4 6 3 2" xfId="4537"/>
    <cellStyle name="货币 4 6 4" xfId="741"/>
    <cellStyle name="货币 4 6 4 2" xfId="4538"/>
    <cellStyle name="货币 4 6 5" xfId="4535"/>
    <cellStyle name="货币 4 7" xfId="1832"/>
    <cellStyle name="货币 4 7 2" xfId="4539"/>
    <cellStyle name="货币 4 8" xfId="2023"/>
    <cellStyle name="货币 4 8 2" xfId="4540"/>
    <cellStyle name="货币 4 9" xfId="2024"/>
    <cellStyle name="货币 4 9 2" xfId="4541"/>
    <cellStyle name="货币 5" xfId="2026"/>
    <cellStyle name="货币 5 2" xfId="2027"/>
    <cellStyle name="货币 5 2 2" xfId="4543"/>
    <cellStyle name="货币 5 3" xfId="2028"/>
    <cellStyle name="货币 5 3 2" xfId="4544"/>
    <cellStyle name="货币 5 4" xfId="4542"/>
    <cellStyle name="货币[0] 2" xfId="2692"/>
    <cellStyle name="货币[0] 3" xfId="2693"/>
    <cellStyle name="计算" xfId="2030"/>
    <cellStyle name="计算 2" xfId="2031"/>
    <cellStyle name="计算 2 2" xfId="2032"/>
    <cellStyle name="计算 2 2 2" xfId="1833"/>
    <cellStyle name="计算 2 2 2 2" xfId="2033"/>
    <cellStyle name="计算 2 2 2 2 2" xfId="4547"/>
    <cellStyle name="计算 2 2 2 3" xfId="2697"/>
    <cellStyle name="计算 2 2 3" xfId="2034"/>
    <cellStyle name="计算 2 2 3 2" xfId="2698"/>
    <cellStyle name="计算 2 2 4" xfId="2696"/>
    <cellStyle name="计算 2 3" xfId="2035"/>
    <cellStyle name="计算 2 3 2" xfId="1297"/>
    <cellStyle name="计算 2 3 2 2" xfId="2036"/>
    <cellStyle name="计算 2 3 2 2 2" xfId="4550"/>
    <cellStyle name="计算 2 3 2 3" xfId="4549"/>
    <cellStyle name="计算 2 3 3" xfId="2029"/>
    <cellStyle name="计算 2 3 3 2" xfId="4551"/>
    <cellStyle name="计算 2 3 4" xfId="2699"/>
    <cellStyle name="计算 2 3 5" xfId="4548"/>
    <cellStyle name="计算 2 4" xfId="2037"/>
    <cellStyle name="计算 2 4 2" xfId="1301"/>
    <cellStyle name="计算 2 4 2 2" xfId="4553"/>
    <cellStyle name="计算 2 4 3" xfId="4552"/>
    <cellStyle name="计算 2 5" xfId="2038"/>
    <cellStyle name="计算 2 5 2" xfId="4554"/>
    <cellStyle name="计算 2 6" xfId="2695"/>
    <cellStyle name="计算 2 7" xfId="4546"/>
    <cellStyle name="计算 3" xfId="2039"/>
    <cellStyle name="计算 3 2" xfId="2040"/>
    <cellStyle name="计算 3 2 2" xfId="2041"/>
    <cellStyle name="计算 3 2 2 2" xfId="2042"/>
    <cellStyle name="计算 3 2 2 2 2" xfId="4557"/>
    <cellStyle name="计算 3 2 2 3" xfId="4556"/>
    <cellStyle name="计算 3 2 3" xfId="2043"/>
    <cellStyle name="计算 3 2 3 2" xfId="4558"/>
    <cellStyle name="计算 3 2 4" xfId="4555"/>
    <cellStyle name="计算 3 3" xfId="2044"/>
    <cellStyle name="计算 3 3 2" xfId="1314"/>
    <cellStyle name="计算 3 3 2 2" xfId="4560"/>
    <cellStyle name="计算 3 3 3" xfId="4559"/>
    <cellStyle name="计算 3 4" xfId="2045"/>
    <cellStyle name="计算 3 4 2" xfId="4561"/>
    <cellStyle name="计算 3 5" xfId="2700"/>
    <cellStyle name="计算 4" xfId="2046"/>
    <cellStyle name="计算 4 2" xfId="2047"/>
    <cellStyle name="计算 4 2 2" xfId="2048"/>
    <cellStyle name="计算 4 2 2 2" xfId="4564"/>
    <cellStyle name="计算 4 2 3" xfId="4563"/>
    <cellStyle name="计算 4 3" xfId="2049"/>
    <cellStyle name="计算 4 3 2" xfId="4565"/>
    <cellStyle name="计算 4 4" xfId="4562"/>
    <cellStyle name="计算 5" xfId="1048"/>
    <cellStyle name="计算 5 2" xfId="2050"/>
    <cellStyle name="计算 5 2 2" xfId="2051"/>
    <cellStyle name="计算 5 2 2 2" xfId="4568"/>
    <cellStyle name="计算 5 2 3" xfId="4567"/>
    <cellStyle name="计算 5 3" xfId="2052"/>
    <cellStyle name="计算 5 3 2" xfId="4569"/>
    <cellStyle name="计算 5 4" xfId="4566"/>
    <cellStyle name="计算 6" xfId="2053"/>
    <cellStyle name="计算 6 2" xfId="1196"/>
    <cellStyle name="计算 6 2 2" xfId="4571"/>
    <cellStyle name="计算 6 3" xfId="4570"/>
    <cellStyle name="计算 7" xfId="2054"/>
    <cellStyle name="计算 7 2" xfId="4572"/>
    <cellStyle name="计算 8" xfId="2694"/>
    <cellStyle name="计算 9" xfId="4545"/>
    <cellStyle name="检查单元格" xfId="303"/>
    <cellStyle name="检查单元格 2" xfId="1789"/>
    <cellStyle name="检查单元格 2 2" xfId="2055"/>
    <cellStyle name="检查单元格 2 2 2" xfId="1083"/>
    <cellStyle name="检查单元格 2 2 2 2" xfId="1087"/>
    <cellStyle name="检查单元格 2 2 2 2 2" xfId="4575"/>
    <cellStyle name="检查单元格 2 2 2 3" xfId="2704"/>
    <cellStyle name="检查单元格 2 2 3" xfId="1092"/>
    <cellStyle name="检查单元格 2 2 3 2" xfId="2705"/>
    <cellStyle name="检查单元格 2 2 4" xfId="2703"/>
    <cellStyle name="检查单元格 2 3" xfId="2056"/>
    <cellStyle name="检查单元格 2 3 2" xfId="1098"/>
    <cellStyle name="检查单元格 2 3 2 2" xfId="364"/>
    <cellStyle name="检查单元格 2 3 2 2 2" xfId="4578"/>
    <cellStyle name="检查单元格 2 3 2 3" xfId="4577"/>
    <cellStyle name="检查单元格 2 3 3" xfId="2058"/>
    <cellStyle name="检查单元格 2 3 3 2" xfId="4579"/>
    <cellStyle name="检查单元格 2 3 4" xfId="2706"/>
    <cellStyle name="检查单元格 2 3 5" xfId="4576"/>
    <cellStyle name="检查单元格 2 4" xfId="2059"/>
    <cellStyle name="检查单元格 2 4 2" xfId="1102"/>
    <cellStyle name="检查单元格 2 4 2 2" xfId="4581"/>
    <cellStyle name="检查单元格 2 4 3" xfId="4580"/>
    <cellStyle name="检查单元格 2 5" xfId="2060"/>
    <cellStyle name="检查单元格 2 5 2" xfId="4582"/>
    <cellStyle name="检查单元格 2 6" xfId="2702"/>
    <cellStyle name="检查单元格 2 7" xfId="4574"/>
    <cellStyle name="检查单元格 3" xfId="2061"/>
    <cellStyle name="检查单元格 3 2" xfId="2062"/>
    <cellStyle name="检查单元格 3 2 2" xfId="1127"/>
    <cellStyle name="检查单元格 3 2 2 2" xfId="1129"/>
    <cellStyle name="检查单元格 3 2 2 2 2" xfId="4585"/>
    <cellStyle name="检查单元格 3 2 2 3" xfId="4584"/>
    <cellStyle name="检查单元格 3 2 3" xfId="1131"/>
    <cellStyle name="检查单元格 3 2 3 2" xfId="4586"/>
    <cellStyle name="检查单元格 3 2 4" xfId="4583"/>
    <cellStyle name="检查单元格 3 3" xfId="2063"/>
    <cellStyle name="检查单元格 3 3 2" xfId="1135"/>
    <cellStyle name="检查单元格 3 3 2 2" xfId="4588"/>
    <cellStyle name="检查单元格 3 3 3" xfId="4587"/>
    <cellStyle name="检查单元格 3 4" xfId="2064"/>
    <cellStyle name="检查单元格 3 4 2" xfId="4589"/>
    <cellStyle name="检查单元格 3 5" xfId="2707"/>
    <cellStyle name="检查单元格 4" xfId="2066"/>
    <cellStyle name="检查单元格 4 2" xfId="2068"/>
    <cellStyle name="检查单元格 4 2 2" xfId="1162"/>
    <cellStyle name="检查单元格 4 2 2 2" xfId="4592"/>
    <cellStyle name="检查单元格 4 2 3" xfId="4591"/>
    <cellStyle name="检查单元格 4 3" xfId="2070"/>
    <cellStyle name="检查单元格 4 3 2" xfId="4593"/>
    <cellStyle name="检查单元格 4 4" xfId="4590"/>
    <cellStyle name="检查单元格 5" xfId="2072"/>
    <cellStyle name="检查单元格 5 2" xfId="2074"/>
    <cellStyle name="检查单元格 5 2 2" xfId="2076"/>
    <cellStyle name="检查单元格 5 2 2 2" xfId="4596"/>
    <cellStyle name="检查单元格 5 2 3" xfId="4595"/>
    <cellStyle name="检查单元格 5 3" xfId="2078"/>
    <cellStyle name="检查单元格 5 3 2" xfId="4597"/>
    <cellStyle name="检查单元格 5 4" xfId="4594"/>
    <cellStyle name="检查单元格 6" xfId="1676"/>
    <cellStyle name="检查单元格 6 2" xfId="2080"/>
    <cellStyle name="检查单元格 6 2 2" xfId="4599"/>
    <cellStyle name="检查单元格 6 3" xfId="4598"/>
    <cellStyle name="检查单元格 7" xfId="2083"/>
    <cellStyle name="检查单元格 7 2" xfId="4600"/>
    <cellStyle name="检查单元格 8" xfId="2701"/>
    <cellStyle name="检查单元格 9" xfId="4573"/>
    <cellStyle name="解释性文本" xfId="1324"/>
    <cellStyle name="解释性文本 2" xfId="749"/>
    <cellStyle name="解释性文本 2 2" xfId="2084"/>
    <cellStyle name="解释性文本 2 2 2" xfId="1122"/>
    <cellStyle name="解释性文本 2 2 2 2" xfId="2085"/>
    <cellStyle name="解释性文本 2 2 3" xfId="2086"/>
    <cellStyle name="解释性文本 2 3" xfId="156"/>
    <cellStyle name="解释性文本 2 3 2" xfId="2087"/>
    <cellStyle name="解释性文本 2 4" xfId="159"/>
    <cellStyle name="解释性文本 3" xfId="2088"/>
    <cellStyle name="解释性文本 3 2" xfId="2089"/>
    <cellStyle name="解释性文本 3 2 2" xfId="1155"/>
    <cellStyle name="解释性文本 3 2 2 2" xfId="2090"/>
    <cellStyle name="解释性文本 3 2 3" xfId="2091"/>
    <cellStyle name="解释性文本 3 3" xfId="2092"/>
    <cellStyle name="解释性文本 3 3 2" xfId="2093"/>
    <cellStyle name="解释性文本 3 4" xfId="2094"/>
    <cellStyle name="解释性文本 4" xfId="2095"/>
    <cellStyle name="解释性文本 4 2" xfId="2096"/>
    <cellStyle name="解释性文本 4 2 2" xfId="2097"/>
    <cellStyle name="解释性文本 4 3" xfId="2098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5"/>
    <cellStyle name="警告文本 2 2 2 2" xfId="2099"/>
    <cellStyle name="警告文本 2 2 3" xfId="2100"/>
    <cellStyle name="警告文本 2 3" xfId="2101"/>
    <cellStyle name="警告文本 2 3 2" xfId="1882"/>
    <cellStyle name="警告文本 2 4" xfId="2102"/>
    <cellStyle name="警告文本 3" xfId="1748"/>
    <cellStyle name="警告文本 3 2" xfId="2103"/>
    <cellStyle name="警告文本 3 2 2" xfId="1892"/>
    <cellStyle name="警告文本 3 2 2 2" xfId="2104"/>
    <cellStyle name="警告文本 3 2 3" xfId="2105"/>
    <cellStyle name="警告文本 3 3" xfId="2106"/>
    <cellStyle name="警告文本 3 3 2" xfId="1938"/>
    <cellStyle name="警告文本 3 4" xfId="2107"/>
    <cellStyle name="警告文本 4" xfId="2108"/>
    <cellStyle name="警告文本 4 2" xfId="2109"/>
    <cellStyle name="警告文本 4 2 2" xfId="2110"/>
    <cellStyle name="警告文本 4 3" xfId="2111"/>
    <cellStyle name="警告文本 5" xfId="2112"/>
    <cellStyle name="警告文本 5 2" xfId="2113"/>
    <cellStyle name="警告文本 5 2 2" xfId="2114"/>
    <cellStyle name="警告文本 5 3" xfId="2115"/>
    <cellStyle name="警告文本 6" xfId="2116"/>
    <cellStyle name="警告文本 6 2" xfId="2117"/>
    <cellStyle name="警告文本 7" xfId="326"/>
    <cellStyle name="链接单元格" xfId="2118"/>
    <cellStyle name="链接单元格 2" xfId="2119"/>
    <cellStyle name="链接单元格 2 2" xfId="1920"/>
    <cellStyle name="链接单元格 2 2 2" xfId="1922"/>
    <cellStyle name="链接单元格 2 2 2 2" xfId="1679"/>
    <cellStyle name="链接单元格 2 2 3" xfId="1885"/>
    <cellStyle name="链接单元格 2 3" xfId="1925"/>
    <cellStyle name="链接单元格 2 3 2" xfId="1927"/>
    <cellStyle name="链接单元格 2 4" xfId="1834"/>
    <cellStyle name="链接单元格 3" xfId="2120"/>
    <cellStyle name="链接单元格 3 2" xfId="1940"/>
    <cellStyle name="链接单元格 3 2 2" xfId="148"/>
    <cellStyle name="链接单元格 3 2 2 2" xfId="155"/>
    <cellStyle name="链接单元格 3 2 3" xfId="13"/>
    <cellStyle name="链接单元格 3 3" xfId="1942"/>
    <cellStyle name="链接单元格 3 3 2" xfId="212"/>
    <cellStyle name="链接单元格 3 4" xfId="1944"/>
    <cellStyle name="链接单元格 4" xfId="2121"/>
    <cellStyle name="链接单元格 4 2" xfId="1950"/>
    <cellStyle name="链接单元格 4 2 2" xfId="361"/>
    <cellStyle name="链接单元格 4 3" xfId="1952"/>
    <cellStyle name="链接单元格 5" xfId="2122"/>
    <cellStyle name="链接单元格 5 2" xfId="1956"/>
    <cellStyle name="链接单元格 5 2 2" xfId="444"/>
    <cellStyle name="链接单元格 5 3" xfId="1958"/>
    <cellStyle name="链接单元格 6" xfId="2123"/>
    <cellStyle name="链接单元格 6 2" xfId="1960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4"/>
    <cellStyle name="千分位[0]_BT (2)" xfId="2125"/>
    <cellStyle name="千分位_97-917" xfId="2126"/>
    <cellStyle name="千位[0]_，" xfId="2127"/>
    <cellStyle name="千位_，" xfId="2128"/>
    <cellStyle name="千位分隔 10" xfId="4602"/>
    <cellStyle name="千位分隔 11" xfId="4601"/>
    <cellStyle name="千位分隔 2" xfId="2129"/>
    <cellStyle name="千位分隔 2 2" xfId="2130"/>
    <cellStyle name="千位分隔 2 2 2" xfId="2131"/>
    <cellStyle name="千位分隔 2 2 2 2" xfId="2132"/>
    <cellStyle name="千位分隔 2 2 2 2 2" xfId="4603"/>
    <cellStyle name="千位分隔 2 2 2 3" xfId="2133"/>
    <cellStyle name="千位分隔 2 2 2 3 2" xfId="4604"/>
    <cellStyle name="千位分隔 2 2 2 4" xfId="1158"/>
    <cellStyle name="千位分隔 2 2 2 4 2" xfId="4605"/>
    <cellStyle name="千位分隔 2 2 2 5" xfId="1161"/>
    <cellStyle name="千位分隔 2 2 2 5 2" xfId="4606"/>
    <cellStyle name="千位分隔 2 2 2 6" xfId="2723"/>
    <cellStyle name="千位分隔 2 2 3" xfId="2134"/>
    <cellStyle name="千位分隔 2 2 3 2" xfId="2135"/>
    <cellStyle name="千位分隔 2 2 3 2 2" xfId="4608"/>
    <cellStyle name="千位分隔 2 2 3 3" xfId="2136"/>
    <cellStyle name="千位分隔 2 2 3 3 2" xfId="4609"/>
    <cellStyle name="千位分隔 2 2 3 4" xfId="2724"/>
    <cellStyle name="千位分隔 2 2 3 5" xfId="4607"/>
    <cellStyle name="千位分隔 2 2 4" xfId="2137"/>
    <cellStyle name="千位分隔 2 2 4 2" xfId="1577"/>
    <cellStyle name="千位分隔 2 2 4 2 2" xfId="4611"/>
    <cellStyle name="千位分隔 2 2 4 3" xfId="1586"/>
    <cellStyle name="千位分隔 2 2 4 3 2" xfId="4612"/>
    <cellStyle name="千位分隔 2 2 4 4" xfId="1177"/>
    <cellStyle name="千位分隔 2 2 4 4 2" xfId="4613"/>
    <cellStyle name="千位分隔 2 2 4 5" xfId="4610"/>
    <cellStyle name="千位分隔 2 2 5" xfId="1590"/>
    <cellStyle name="千位分隔 2 2 5 2" xfId="4614"/>
    <cellStyle name="千位分隔 2 2 6" xfId="1592"/>
    <cellStyle name="千位分隔 2 2 6 2" xfId="4615"/>
    <cellStyle name="千位分隔 2 2 7" xfId="1594"/>
    <cellStyle name="千位分隔 2 2 7 2" xfId="4616"/>
    <cellStyle name="千位分隔 2 2 8" xfId="2722"/>
    <cellStyle name="千位分隔 2 3" xfId="2138"/>
    <cellStyle name="千位分隔 2 3 2" xfId="2139"/>
    <cellStyle name="千位分隔 2 3 2 2" xfId="4617"/>
    <cellStyle name="千位分隔 2 3 3" xfId="2140"/>
    <cellStyle name="千位分隔 2 3 3 2" xfId="4618"/>
    <cellStyle name="千位分隔 2 3 4" xfId="2141"/>
    <cellStyle name="千位分隔 2 3 4 2" xfId="4619"/>
    <cellStyle name="千位分隔 2 3 5" xfId="1597"/>
    <cellStyle name="千位分隔 2 3 5 2" xfId="4620"/>
    <cellStyle name="千位分隔 2 3 6" xfId="2725"/>
    <cellStyle name="千位分隔 2 4" xfId="2142"/>
    <cellStyle name="千位分隔 2 4 2" xfId="2143"/>
    <cellStyle name="千位分隔 2 4 2 2" xfId="4622"/>
    <cellStyle name="千位分隔 2 4 3" xfId="2144"/>
    <cellStyle name="千位分隔 2 4 3 2" xfId="4623"/>
    <cellStyle name="千位分隔 2 4 4" xfId="2726"/>
    <cellStyle name="千位分隔 2 4 5" xfId="4621"/>
    <cellStyle name="千位分隔 2 5" xfId="2145"/>
    <cellStyle name="千位分隔 2 5 2" xfId="2146"/>
    <cellStyle name="千位分隔 2 5 2 2" xfId="4625"/>
    <cellStyle name="千位分隔 2 5 3" xfId="2147"/>
    <cellStyle name="千位分隔 2 5 3 2" xfId="4626"/>
    <cellStyle name="千位分隔 2 5 4" xfId="2148"/>
    <cellStyle name="千位分隔 2 5 4 2" xfId="4627"/>
    <cellStyle name="千位分隔 2 5 5" xfId="4624"/>
    <cellStyle name="千位分隔 2 6" xfId="2149"/>
    <cellStyle name="千位分隔 2 6 2" xfId="4628"/>
    <cellStyle name="千位分隔 2 7" xfId="2150"/>
    <cellStyle name="千位分隔 2 7 2" xfId="4629"/>
    <cellStyle name="千位分隔 2 8" xfId="2151"/>
    <cellStyle name="千位分隔 2 8 2" xfId="4630"/>
    <cellStyle name="千位分隔 2 9" xfId="2721"/>
    <cellStyle name="千位分隔 3" xfId="1396"/>
    <cellStyle name="千位分隔 3 10" xfId="2727"/>
    <cellStyle name="千位分隔 3 11" xfId="4631"/>
    <cellStyle name="千位分隔 3 2" xfId="1398"/>
    <cellStyle name="千位分隔 3 2 2" xfId="1401"/>
    <cellStyle name="千位分隔 3 2 2 2" xfId="1404"/>
    <cellStyle name="千位分隔 3 2 2 2 2" xfId="4634"/>
    <cellStyle name="千位分隔 3 2 2 3" xfId="1468"/>
    <cellStyle name="千位分隔 3 2 2 3 2" xfId="4635"/>
    <cellStyle name="千位分隔 3 2 2 4" xfId="1470"/>
    <cellStyle name="千位分隔 3 2 2 4 2" xfId="4636"/>
    <cellStyle name="千位分隔 3 2 2 5" xfId="4633"/>
    <cellStyle name="千位分隔 3 2 3" xfId="1406"/>
    <cellStyle name="千位分隔 3 2 3 2" xfId="2152"/>
    <cellStyle name="千位分隔 3 2 3 2 2" xfId="4638"/>
    <cellStyle name="千位分隔 3 2 3 3" xfId="1473"/>
    <cellStyle name="千位分隔 3 2 3 3 2" xfId="4639"/>
    <cellStyle name="千位分隔 3 2 3 4" xfId="4637"/>
    <cellStyle name="千位分隔 3 2 4" xfId="2153"/>
    <cellStyle name="千位分隔 3 2 4 2" xfId="2154"/>
    <cellStyle name="千位分隔 3 2 4 2 2" xfId="4641"/>
    <cellStyle name="千位分隔 3 2 4 3" xfId="2155"/>
    <cellStyle name="千位分隔 3 2 4 3 2" xfId="4642"/>
    <cellStyle name="千位分隔 3 2 4 4" xfId="2156"/>
    <cellStyle name="千位分隔 3 2 4 4 2" xfId="4643"/>
    <cellStyle name="千位分隔 3 2 4 5" xfId="4640"/>
    <cellStyle name="千位分隔 3 2 5" xfId="2157"/>
    <cellStyle name="千位分隔 3 2 5 2" xfId="4644"/>
    <cellStyle name="千位分隔 3 2 6" xfId="2158"/>
    <cellStyle name="千位分隔 3 2 6 2" xfId="4645"/>
    <cellStyle name="千位分隔 3 2 7" xfId="2159"/>
    <cellStyle name="千位分隔 3 2 7 2" xfId="4646"/>
    <cellStyle name="千位分隔 3 2 8" xfId="4632"/>
    <cellStyle name="千位分隔 3 3" xfId="1408"/>
    <cellStyle name="千位分隔 3 3 2" xfId="1410"/>
    <cellStyle name="千位分隔 3 3 2 2" xfId="4648"/>
    <cellStyle name="千位分隔 3 3 3" xfId="1414"/>
    <cellStyle name="千位分隔 3 3 3 2" xfId="4649"/>
    <cellStyle name="千位分隔 3 3 4" xfId="2160"/>
    <cellStyle name="千位分隔 3 3 4 2" xfId="4650"/>
    <cellStyle name="千位分隔 3 3 5" xfId="4647"/>
    <cellStyle name="千位分隔 3 4" xfId="1416"/>
    <cellStyle name="千位分隔 3 4 2" xfId="1419"/>
    <cellStyle name="千位分隔 3 4 2 2" xfId="4652"/>
    <cellStyle name="千位分隔 3 4 3" xfId="2162"/>
    <cellStyle name="千位分隔 3 4 3 2" xfId="4653"/>
    <cellStyle name="千位分隔 3 4 4" xfId="2163"/>
    <cellStyle name="千位分隔 3 4 4 2" xfId="4654"/>
    <cellStyle name="千位分隔 3 4 5" xfId="4651"/>
    <cellStyle name="千位分隔 3 5" xfId="1421"/>
    <cellStyle name="千位分隔 3 5 2" xfId="2164"/>
    <cellStyle name="千位分隔 3 5 2 2" xfId="4656"/>
    <cellStyle name="千位分隔 3 5 3" xfId="2165"/>
    <cellStyle name="千位分隔 3 5 3 2" xfId="4657"/>
    <cellStyle name="千位分隔 3 5 4" xfId="4655"/>
    <cellStyle name="千位分隔 3 6" xfId="2166"/>
    <cellStyle name="千位分隔 3 6 2" xfId="225"/>
    <cellStyle name="千位分隔 3 6 2 2" xfId="4659"/>
    <cellStyle name="千位分隔 3 6 3" xfId="2167"/>
    <cellStyle name="千位分隔 3 6 3 2" xfId="4660"/>
    <cellStyle name="千位分隔 3 6 4" xfId="2168"/>
    <cellStyle name="千位分隔 3 6 4 2" xfId="4661"/>
    <cellStyle name="千位分隔 3 6 5" xfId="4658"/>
    <cellStyle name="千位分隔 3 7" xfId="2169"/>
    <cellStyle name="千位分隔 3 7 2" xfId="4662"/>
    <cellStyle name="千位分隔 3 8" xfId="2170"/>
    <cellStyle name="千位分隔 3 8 2" xfId="4663"/>
    <cellStyle name="千位分隔 3 9" xfId="2171"/>
    <cellStyle name="千位分隔 3 9 2" xfId="4664"/>
    <cellStyle name="千位分隔 4" xfId="1423"/>
    <cellStyle name="千位分隔 4 10" xfId="4665"/>
    <cellStyle name="千位分隔 4 2" xfId="1425"/>
    <cellStyle name="千位分隔 4 2 2" xfId="1428"/>
    <cellStyle name="千位分隔 4 2 2 2" xfId="1430"/>
    <cellStyle name="千位分隔 4 2 2 2 2" xfId="4668"/>
    <cellStyle name="千位分隔 4 2 2 3" xfId="1768"/>
    <cellStyle name="千位分隔 4 2 2 3 2" xfId="4669"/>
    <cellStyle name="千位分隔 4 2 2 4" xfId="1770"/>
    <cellStyle name="千位分隔 4 2 2 4 2" xfId="4670"/>
    <cellStyle name="千位分隔 4 2 2 5" xfId="4667"/>
    <cellStyle name="千位分隔 4 2 3" xfId="1433"/>
    <cellStyle name="千位分隔 4 2 3 2" xfId="1803"/>
    <cellStyle name="千位分隔 4 2 3 2 2" xfId="4672"/>
    <cellStyle name="千位分隔 4 2 3 3" xfId="1805"/>
    <cellStyle name="千位分隔 4 2 3 3 2" xfId="4673"/>
    <cellStyle name="千位分隔 4 2 3 4" xfId="4671"/>
    <cellStyle name="千位分隔 4 2 4" xfId="2172"/>
    <cellStyle name="千位分隔 4 2 4 2" xfId="1752"/>
    <cellStyle name="千位分隔 4 2 4 2 2" xfId="4675"/>
    <cellStyle name="千位分隔 4 2 4 3" xfId="1754"/>
    <cellStyle name="千位分隔 4 2 4 3 2" xfId="4676"/>
    <cellStyle name="千位分隔 4 2 4 4" xfId="2173"/>
    <cellStyle name="千位分隔 4 2 4 4 2" xfId="4677"/>
    <cellStyle name="千位分隔 4 2 4 5" xfId="4674"/>
    <cellStyle name="千位分隔 4 2 5" xfId="2174"/>
    <cellStyle name="千位分隔 4 2 5 2" xfId="4678"/>
    <cellStyle name="千位分隔 4 2 6" xfId="2175"/>
    <cellStyle name="千位分隔 4 2 6 2" xfId="4679"/>
    <cellStyle name="千位分隔 4 2 7" xfId="2176"/>
    <cellStyle name="千位分隔 4 2 7 2" xfId="4680"/>
    <cellStyle name="千位分隔 4 2 8" xfId="4666"/>
    <cellStyle name="千位分隔 4 3" xfId="1435"/>
    <cellStyle name="千位分隔 4 3 2" xfId="1437"/>
    <cellStyle name="千位分隔 4 3 2 2" xfId="4682"/>
    <cellStyle name="千位分隔 4 3 3" xfId="2177"/>
    <cellStyle name="千位分隔 4 3 3 2" xfId="4683"/>
    <cellStyle name="千位分隔 4 3 4" xfId="2178"/>
    <cellStyle name="千位分隔 4 3 4 2" xfId="4684"/>
    <cellStyle name="千位分隔 4 3 5" xfId="4681"/>
    <cellStyle name="千位分隔 4 4" xfId="1439"/>
    <cellStyle name="千位分隔 4 4 2" xfId="2179"/>
    <cellStyle name="千位分隔 4 4 2 2" xfId="4686"/>
    <cellStyle name="千位分隔 4 4 3" xfId="2180"/>
    <cellStyle name="千位分隔 4 4 3 2" xfId="4687"/>
    <cellStyle name="千位分隔 4 4 4" xfId="1811"/>
    <cellStyle name="千位分隔 4 4 4 2" xfId="4688"/>
    <cellStyle name="千位分隔 4 4 5" xfId="4685"/>
    <cellStyle name="千位分隔 4 5" xfId="2181"/>
    <cellStyle name="千位分隔 4 5 2" xfId="2182"/>
    <cellStyle name="千位分隔 4 5 2 2" xfId="4690"/>
    <cellStyle name="千位分隔 4 5 3" xfId="2183"/>
    <cellStyle name="千位分隔 4 5 3 2" xfId="4691"/>
    <cellStyle name="千位分隔 4 5 4" xfId="4689"/>
    <cellStyle name="千位分隔 4 6" xfId="76"/>
    <cellStyle name="千位分隔 4 6 2" xfId="376"/>
    <cellStyle name="千位分隔 4 6 2 2" xfId="4693"/>
    <cellStyle name="千位分隔 4 6 3" xfId="2184"/>
    <cellStyle name="千位分隔 4 6 3 2" xfId="4694"/>
    <cellStyle name="千位分隔 4 6 4" xfId="2185"/>
    <cellStyle name="千位分隔 4 6 4 2" xfId="4695"/>
    <cellStyle name="千位分隔 4 6 5" xfId="4692"/>
    <cellStyle name="千位分隔 4 7" xfId="2186"/>
    <cellStyle name="千位分隔 4 7 2" xfId="4696"/>
    <cellStyle name="千位分隔 4 8" xfId="2187"/>
    <cellStyle name="千位分隔 4 8 2" xfId="4697"/>
    <cellStyle name="千位分隔 4 9" xfId="2188"/>
    <cellStyle name="千位分隔 4 9 2" xfId="4698"/>
    <cellStyle name="千位分隔 5" xfId="497"/>
    <cellStyle name="千位分隔 5 2" xfId="500"/>
    <cellStyle name="千位分隔 5 2 2" xfId="4700"/>
    <cellStyle name="千位分隔 5 3" xfId="503"/>
    <cellStyle name="千位分隔 5 3 2" xfId="4701"/>
    <cellStyle name="千位分隔 5 4" xfId="506"/>
    <cellStyle name="千位分隔 5 4 2" xfId="4702"/>
    <cellStyle name="千位分隔 5 5" xfId="4699"/>
    <cellStyle name="千位分隔 6" xfId="509"/>
    <cellStyle name="千位分隔 6 2" xfId="512"/>
    <cellStyle name="千位分隔 6 2 2" xfId="4704"/>
    <cellStyle name="千位分隔 6 3" xfId="515"/>
    <cellStyle name="千位分隔 6 3 2" xfId="4705"/>
    <cellStyle name="千位分隔 6 4" xfId="4703"/>
    <cellStyle name="千位分隔 7" xfId="418"/>
    <cellStyle name="千位分隔 7 2" xfId="4706"/>
    <cellStyle name="千位分隔 8" xfId="429"/>
    <cellStyle name="千位分隔 8 2" xfId="4707"/>
    <cellStyle name="千位分隔 9" xfId="435"/>
    <cellStyle name="千位分隔 9 2" xfId="4708"/>
    <cellStyle name="钎霖_laroux" xfId="2190"/>
    <cellStyle name="强调文字颜色 1" xfId="816"/>
    <cellStyle name="强调文字颜色 1 2" xfId="819"/>
    <cellStyle name="强调文字颜色 1 2 2" xfId="2191"/>
    <cellStyle name="强调文字颜色 1 2 2 2" xfId="2192"/>
    <cellStyle name="强调文字颜色 1 2 2 2 2" xfId="2193"/>
    <cellStyle name="强调文字颜色 1 2 2 2 2 2" xfId="4711"/>
    <cellStyle name="强调文字颜色 1 2 2 2 3" xfId="2731"/>
    <cellStyle name="强调文字颜色 1 2 2 3" xfId="2194"/>
    <cellStyle name="强调文字颜色 1 2 2 3 2" xfId="2732"/>
    <cellStyle name="强调文字颜色 1 2 2 4" xfId="2730"/>
    <cellStyle name="强调文字颜色 1 2 3" xfId="2195"/>
    <cellStyle name="强调文字颜色 1 2 3 2" xfId="1249"/>
    <cellStyle name="强调文字颜色 1 2 3 2 2" xfId="1251"/>
    <cellStyle name="强调文字颜色 1 2 3 2 2 2" xfId="4714"/>
    <cellStyle name="强调文字颜色 1 2 3 2 3" xfId="4713"/>
    <cellStyle name="强调文字颜色 1 2 3 3" xfId="1267"/>
    <cellStyle name="强调文字颜色 1 2 3 3 2" xfId="4715"/>
    <cellStyle name="强调文字颜色 1 2 3 4" xfId="2733"/>
    <cellStyle name="强调文字颜色 1 2 3 5" xfId="4712"/>
    <cellStyle name="强调文字颜色 1 2 4" xfId="2196"/>
    <cellStyle name="强调文字颜色 1 2 4 2" xfId="2198"/>
    <cellStyle name="强调文字颜色 1 2 4 2 2" xfId="4717"/>
    <cellStyle name="强调文字颜色 1 2 4 3" xfId="4716"/>
    <cellStyle name="强调文字颜色 1 2 5" xfId="2199"/>
    <cellStyle name="强调文字颜色 1 2 5 2" xfId="4718"/>
    <cellStyle name="强调文字颜色 1 2 6" xfId="2729"/>
    <cellStyle name="强调文字颜色 1 2 7" xfId="4710"/>
    <cellStyle name="强调文字颜色 1 3" xfId="1568"/>
    <cellStyle name="强调文字颜色 1 3 2" xfId="2200"/>
    <cellStyle name="强调文字颜色 1 3 2 2" xfId="2201"/>
    <cellStyle name="强调文字颜色 1 3 2 2 2" xfId="2202"/>
    <cellStyle name="强调文字颜色 1 3 2 2 2 2" xfId="4721"/>
    <cellStyle name="强调文字颜色 1 3 2 2 3" xfId="4720"/>
    <cellStyle name="强调文字颜色 1 3 2 3" xfId="1836"/>
    <cellStyle name="强调文字颜色 1 3 2 3 2" xfId="4722"/>
    <cellStyle name="强调文字颜色 1 3 2 4" xfId="4719"/>
    <cellStyle name="强调文字颜色 1 3 3" xfId="2203"/>
    <cellStyle name="强调文字颜色 1 3 3 2" xfId="2204"/>
    <cellStyle name="强调文字颜色 1 3 3 2 2" xfId="4724"/>
    <cellStyle name="强调文字颜色 1 3 3 3" xfId="4723"/>
    <cellStyle name="强调文字颜色 1 3 4" xfId="1400"/>
    <cellStyle name="强调文字颜色 1 3 4 2" xfId="4725"/>
    <cellStyle name="强调文字颜色 1 3 5" xfId="2734"/>
    <cellStyle name="强调文字颜色 1 4" xfId="1570"/>
    <cellStyle name="强调文字颜色 1 4 2" xfId="2205"/>
    <cellStyle name="强调文字颜色 1 4 2 2" xfId="2206"/>
    <cellStyle name="强调文字颜色 1 4 2 2 2" xfId="4728"/>
    <cellStyle name="强调文字颜色 1 4 2 3" xfId="4727"/>
    <cellStyle name="强调文字颜色 1 4 3" xfId="2207"/>
    <cellStyle name="强调文字颜色 1 4 3 2" xfId="4729"/>
    <cellStyle name="强调文字颜色 1 4 4" xfId="4726"/>
    <cellStyle name="强调文字颜色 1 5" xfId="1308"/>
    <cellStyle name="强调文字颜色 1 5 2" xfId="1311"/>
    <cellStyle name="强调文字颜色 1 5 2 2" xfId="1693"/>
    <cellStyle name="强调文字颜色 1 5 2 2 2" xfId="4732"/>
    <cellStyle name="强调文字颜色 1 5 2 3" xfId="4731"/>
    <cellStyle name="强调文字颜色 1 5 3" xfId="2209"/>
    <cellStyle name="强调文字颜色 1 5 3 2" xfId="4733"/>
    <cellStyle name="强调文字颜色 1 5 4" xfId="4730"/>
    <cellStyle name="强调文字颜色 1 6" xfId="1313"/>
    <cellStyle name="强调文字颜色 1 6 2" xfId="2210"/>
    <cellStyle name="强调文字颜色 1 6 2 2" xfId="4735"/>
    <cellStyle name="强调文字颜色 1 6 3" xfId="4734"/>
    <cellStyle name="强调文字颜色 1 7" xfId="2211"/>
    <cellStyle name="强调文字颜色 1 7 2" xfId="4736"/>
    <cellStyle name="强调文字颜色 1 8" xfId="2728"/>
    <cellStyle name="强调文字颜色 1 9" xfId="4709"/>
    <cellStyle name="强调文字颜色 2" xfId="822"/>
    <cellStyle name="强调文字颜色 2 2" xfId="1572"/>
    <cellStyle name="强调文字颜色 2 2 2" xfId="2212"/>
    <cellStyle name="强调文字颜色 2 2 2 2" xfId="556"/>
    <cellStyle name="强调文字颜色 2 2 2 2 2" xfId="210"/>
    <cellStyle name="强调文字颜色 2 2 2 2 2 2" xfId="4739"/>
    <cellStyle name="强调文字颜色 2 2 2 2 3" xfId="2738"/>
    <cellStyle name="强调文字颜色 2 2 2 3" xfId="490"/>
    <cellStyle name="强调文字颜色 2 2 2 3 2" xfId="2739"/>
    <cellStyle name="强调文字颜色 2 2 2 4" xfId="2737"/>
    <cellStyle name="强调文字颜色 2 2 3" xfId="2213"/>
    <cellStyle name="强调文字颜色 2 2 3 2" xfId="574"/>
    <cellStyle name="强调文字颜色 2 2 3 2 2" xfId="63"/>
    <cellStyle name="强调文字颜色 2 2 3 2 2 2" xfId="4742"/>
    <cellStyle name="强调文字颜色 2 2 3 2 3" xfId="4741"/>
    <cellStyle name="强调文字颜色 2 2 3 3" xfId="581"/>
    <cellStyle name="强调文字颜色 2 2 3 3 2" xfId="4743"/>
    <cellStyle name="强调文字颜色 2 2 3 4" xfId="2740"/>
    <cellStyle name="强调文字颜色 2 2 3 5" xfId="4740"/>
    <cellStyle name="强调文字颜色 2 2 4" xfId="2214"/>
    <cellStyle name="强调文字颜色 2 2 4 2" xfId="598"/>
    <cellStyle name="强调文字颜色 2 2 4 2 2" xfId="4745"/>
    <cellStyle name="强调文字颜色 2 2 4 3" xfId="4744"/>
    <cellStyle name="强调文字颜色 2 2 5" xfId="2197"/>
    <cellStyle name="强调文字颜色 2 2 5 2" xfId="4746"/>
    <cellStyle name="强调文字颜色 2 2 6" xfId="2736"/>
    <cellStyle name="强调文字颜色 2 2 7" xfId="4738"/>
    <cellStyle name="强调文字颜色 2 3" xfId="1574"/>
    <cellStyle name="强调文字颜色 2 3 2" xfId="2216"/>
    <cellStyle name="强调文字颜色 2 3 2 2" xfId="1685"/>
    <cellStyle name="强调文字颜色 2 3 2 2 2" xfId="2218"/>
    <cellStyle name="强调文字颜色 2 3 2 2 2 2" xfId="4749"/>
    <cellStyle name="强调文字颜色 2 3 2 2 3" xfId="4748"/>
    <cellStyle name="强调文字颜色 2 3 2 3" xfId="535"/>
    <cellStyle name="强调文字颜色 2 3 2 3 2" xfId="4750"/>
    <cellStyle name="强调文字颜色 2 3 2 4" xfId="4747"/>
    <cellStyle name="强调文字颜色 2 3 3" xfId="1851"/>
    <cellStyle name="强调文字颜色 2 3 3 2" xfId="1727"/>
    <cellStyle name="强调文字颜色 2 3 3 2 2" xfId="4752"/>
    <cellStyle name="强调文字颜色 2 3 3 3" xfId="4751"/>
    <cellStyle name="强调文字颜色 2 3 4" xfId="1427"/>
    <cellStyle name="强调文字颜色 2 3 4 2" xfId="4753"/>
    <cellStyle name="强调文字颜色 2 3 5" xfId="2741"/>
    <cellStyle name="强调文字颜色 2 4" xfId="2219"/>
    <cellStyle name="强调文字颜色 2 4 2" xfId="2220"/>
    <cellStyle name="强调文字颜色 2 4 2 2" xfId="2221"/>
    <cellStyle name="强调文字颜色 2 4 2 2 2" xfId="4756"/>
    <cellStyle name="强调文字颜色 2 4 2 3" xfId="4755"/>
    <cellStyle name="强调文字颜色 2 4 3" xfId="2222"/>
    <cellStyle name="强调文字颜色 2 4 3 2" xfId="4757"/>
    <cellStyle name="强调文字颜色 2 4 4" xfId="4754"/>
    <cellStyle name="强调文字颜色 2 5" xfId="1317"/>
    <cellStyle name="强调文字颜色 2 5 2" xfId="2223"/>
    <cellStyle name="强调文字颜色 2 5 2 2" xfId="2224"/>
    <cellStyle name="强调文字颜色 2 5 2 2 2" xfId="4760"/>
    <cellStyle name="强调文字颜色 2 5 2 3" xfId="4759"/>
    <cellStyle name="强调文字颜色 2 5 3" xfId="2225"/>
    <cellStyle name="强调文字颜色 2 5 3 2" xfId="4761"/>
    <cellStyle name="强调文字颜色 2 5 4" xfId="4758"/>
    <cellStyle name="强调文字颜色 2 6" xfId="2226"/>
    <cellStyle name="强调文字颜色 2 6 2" xfId="2227"/>
    <cellStyle name="强调文字颜色 2 6 2 2" xfId="4763"/>
    <cellStyle name="强调文字颜色 2 6 3" xfId="4762"/>
    <cellStyle name="强调文字颜色 2 7" xfId="2228"/>
    <cellStyle name="强调文字颜色 2 7 2" xfId="4764"/>
    <cellStyle name="强调文字颜色 2 8" xfId="2735"/>
    <cellStyle name="强调文字颜色 2 9" xfId="4737"/>
    <cellStyle name="强调文字颜色 3" xfId="1576"/>
    <cellStyle name="强调文字颜色 3 2" xfId="1579"/>
    <cellStyle name="强调文字颜色 3 2 2" xfId="2229"/>
    <cellStyle name="强调文字颜色 3 2 2 2" xfId="172"/>
    <cellStyle name="强调文字颜色 3 2 2 2 2" xfId="174"/>
    <cellStyle name="强调文字颜色 3 2 2 2 2 2" xfId="4767"/>
    <cellStyle name="强调文字颜色 3 2 2 2 3" xfId="2745"/>
    <cellStyle name="强调文字颜色 3 2 2 3" xfId="176"/>
    <cellStyle name="强调文字颜色 3 2 2 3 2" xfId="2746"/>
    <cellStyle name="强调文字颜色 3 2 2 4" xfId="2744"/>
    <cellStyle name="强调文字颜色 3 2 3" xfId="2230"/>
    <cellStyle name="强调文字颜色 3 2 3 2" xfId="186"/>
    <cellStyle name="强调文字颜色 3 2 3 2 2" xfId="2231"/>
    <cellStyle name="强调文字颜色 3 2 3 2 2 2" xfId="4770"/>
    <cellStyle name="强调文字颜色 3 2 3 2 3" xfId="4769"/>
    <cellStyle name="强调文字颜色 3 2 3 3" xfId="1293"/>
    <cellStyle name="强调文字颜色 3 2 3 3 2" xfId="4771"/>
    <cellStyle name="强调文字颜色 3 2 3 4" xfId="2747"/>
    <cellStyle name="强调文字颜色 3 2 3 5" xfId="4768"/>
    <cellStyle name="强调文字颜色 3 2 4" xfId="2232"/>
    <cellStyle name="强调文字颜色 3 2 4 2" xfId="191"/>
    <cellStyle name="强调文字颜色 3 2 4 2 2" xfId="4773"/>
    <cellStyle name="强调文字颜色 3 2 4 3" xfId="4772"/>
    <cellStyle name="强调文字颜色 3 2 5" xfId="1403"/>
    <cellStyle name="强调文字颜色 3 2 5 2" xfId="4774"/>
    <cellStyle name="强调文字颜色 3 2 6" xfId="2743"/>
    <cellStyle name="强调文字颜色 3 2 7" xfId="4766"/>
    <cellStyle name="强调文字颜色 3 3" xfId="1581"/>
    <cellStyle name="强调文字颜色 3 3 2" xfId="2233"/>
    <cellStyle name="强调文字颜色 3 3 2 2" xfId="246"/>
    <cellStyle name="强调文字颜色 3 3 2 2 2" xfId="249"/>
    <cellStyle name="强调文字颜色 3 3 2 2 2 2" xfId="4777"/>
    <cellStyle name="强调文字颜色 3 3 2 2 3" xfId="4776"/>
    <cellStyle name="强调文字颜色 3 3 2 3" xfId="262"/>
    <cellStyle name="强调文字颜色 3 3 2 3 2" xfId="4778"/>
    <cellStyle name="强调文字颜色 3 3 2 4" xfId="4775"/>
    <cellStyle name="强调文字颜色 3 3 3" xfId="855"/>
    <cellStyle name="强调文字颜色 3 3 3 2" xfId="276"/>
    <cellStyle name="强调文字颜色 3 3 3 2 2" xfId="4780"/>
    <cellStyle name="强调文字颜色 3 3 3 3" xfId="4779"/>
    <cellStyle name="强调文字颜色 3 3 4" xfId="857"/>
    <cellStyle name="强调文字颜色 3 3 4 2" xfId="4781"/>
    <cellStyle name="强调文字颜色 3 3 5" xfId="2748"/>
    <cellStyle name="强调文字颜色 3 4" xfId="1583"/>
    <cellStyle name="强调文字颜色 3 4 2" xfId="1700"/>
    <cellStyle name="强调文字颜色 3 4 2 2" xfId="2234"/>
    <cellStyle name="强调文字颜色 3 4 2 2 2" xfId="4784"/>
    <cellStyle name="强调文字颜色 3 4 2 3" xfId="4783"/>
    <cellStyle name="强调文字颜色 3 4 3" xfId="861"/>
    <cellStyle name="强调文字颜色 3 4 3 2" xfId="4785"/>
    <cellStyle name="强调文字颜色 3 4 4" xfId="4782"/>
    <cellStyle name="强调文字颜色 3 5" xfId="2235"/>
    <cellStyle name="强调文字颜色 3 5 2" xfId="1705"/>
    <cellStyle name="强调文字颜色 3 5 2 2" xfId="2236"/>
    <cellStyle name="强调文字颜色 3 5 2 2 2" xfId="4788"/>
    <cellStyle name="强调文字颜色 3 5 2 3" xfId="4787"/>
    <cellStyle name="强调文字颜色 3 5 3" xfId="2237"/>
    <cellStyle name="强调文字颜色 3 5 3 2" xfId="4789"/>
    <cellStyle name="强调文字颜色 3 5 4" xfId="4786"/>
    <cellStyle name="强调文字颜色 3 6" xfId="2238"/>
    <cellStyle name="强调文字颜色 3 6 2" xfId="1709"/>
    <cellStyle name="强调文字颜色 3 6 2 2" xfId="4791"/>
    <cellStyle name="强调文字颜色 3 6 3" xfId="4790"/>
    <cellStyle name="强调文字颜色 3 7" xfId="2239"/>
    <cellStyle name="强调文字颜色 3 7 2" xfId="4792"/>
    <cellStyle name="强调文字颜色 3 8" xfId="2742"/>
    <cellStyle name="强调文字颜色 3 9" xfId="4765"/>
    <cellStyle name="强调文字颜色 4" xfId="1585"/>
    <cellStyle name="强调文字颜色 4 2" xfId="2240"/>
    <cellStyle name="强调文字颜色 4 2 2" xfId="2241"/>
    <cellStyle name="强调文字颜色 4 2 2 2" xfId="437"/>
    <cellStyle name="强调文字颜色 4 2 2 2 2" xfId="179"/>
    <cellStyle name="强调文字颜色 4 2 2 2 2 2" xfId="4795"/>
    <cellStyle name="强调文字颜色 4 2 2 2 3" xfId="2752"/>
    <cellStyle name="强调文字颜色 4 2 2 3" xfId="446"/>
    <cellStyle name="强调文字颜色 4 2 2 3 2" xfId="2753"/>
    <cellStyle name="强调文字颜色 4 2 2 4" xfId="2751"/>
    <cellStyle name="强调文字颜色 4 2 3" xfId="2242"/>
    <cellStyle name="强调文字颜色 4 2 3 2" xfId="459"/>
    <cellStyle name="强调文字颜色 4 2 3 2 2" xfId="267"/>
    <cellStyle name="强调文字颜色 4 2 3 2 2 2" xfId="4798"/>
    <cellStyle name="强调文字颜色 4 2 3 2 3" xfId="4797"/>
    <cellStyle name="强调文字颜色 4 2 3 3" xfId="544"/>
    <cellStyle name="强调文字颜色 4 2 3 3 2" xfId="4799"/>
    <cellStyle name="强调文字颜色 4 2 3 4" xfId="2754"/>
    <cellStyle name="强调文字颜色 4 2 3 5" xfId="4796"/>
    <cellStyle name="强调文字颜色 4 2 4" xfId="2243"/>
    <cellStyle name="强调文字颜色 4 2 4 2" xfId="390"/>
    <cellStyle name="强调文字颜色 4 2 4 2 2" xfId="4801"/>
    <cellStyle name="强调文字颜色 4 2 4 3" xfId="4800"/>
    <cellStyle name="强调文字颜色 4 2 5" xfId="1412"/>
    <cellStyle name="强调文字颜色 4 2 5 2" xfId="4802"/>
    <cellStyle name="强调文字颜色 4 2 6" xfId="2750"/>
    <cellStyle name="强调文字颜色 4 2 7" xfId="4794"/>
    <cellStyle name="强调文字颜色 4 3" xfId="2244"/>
    <cellStyle name="强调文字颜色 4 3 2" xfId="2245"/>
    <cellStyle name="强调文字颜色 4 3 2 2" xfId="471"/>
    <cellStyle name="强调文字颜色 4 3 2 2 2" xfId="451"/>
    <cellStyle name="强调文字颜色 4 3 2 2 2 2" xfId="4805"/>
    <cellStyle name="强调文字颜色 4 3 2 2 3" xfId="4804"/>
    <cellStyle name="强调文字颜色 4 3 2 3" xfId="479"/>
    <cellStyle name="强调文字颜色 4 3 2 3 2" xfId="4806"/>
    <cellStyle name="强调文字颜色 4 3 2 4" xfId="4803"/>
    <cellStyle name="强调文字颜色 4 3 3" xfId="868"/>
    <cellStyle name="强调文字颜色 4 3 3 2" xfId="34"/>
    <cellStyle name="强调文字颜色 4 3 3 2 2" xfId="4808"/>
    <cellStyle name="强调文字颜色 4 3 3 3" xfId="4807"/>
    <cellStyle name="强调文字颜色 4 3 4" xfId="870"/>
    <cellStyle name="强调文字颜色 4 3 4 2" xfId="4809"/>
    <cellStyle name="强调文字颜色 4 3 5" xfId="2755"/>
    <cellStyle name="强调文字颜色 4 4" xfId="2246"/>
    <cellStyle name="强调文字颜色 4 4 2" xfId="2247"/>
    <cellStyle name="强调文字颜色 4 4 2 2" xfId="2025"/>
    <cellStyle name="强调文字颜色 4 4 2 2 2" xfId="4812"/>
    <cellStyle name="强调文字颜色 4 4 2 3" xfId="4811"/>
    <cellStyle name="强调文字颜色 4 4 3" xfId="874"/>
    <cellStyle name="强调文字颜色 4 4 3 2" xfId="4813"/>
    <cellStyle name="强调文字颜色 4 4 4" xfId="4810"/>
    <cellStyle name="强调文字颜色 4 5" xfId="2248"/>
    <cellStyle name="强调文字颜色 4 5 2" xfId="2249"/>
    <cellStyle name="强调文字颜色 4 5 2 2" xfId="2250"/>
    <cellStyle name="强调文字颜色 4 5 2 2 2" xfId="4816"/>
    <cellStyle name="强调文字颜色 4 5 2 3" xfId="4815"/>
    <cellStyle name="强调文字颜色 4 5 3" xfId="2251"/>
    <cellStyle name="强调文字颜色 4 5 3 2" xfId="4817"/>
    <cellStyle name="强调文字颜色 4 5 4" xfId="4814"/>
    <cellStyle name="强调文字颜色 4 6" xfId="2252"/>
    <cellStyle name="强调文字颜色 4 6 2" xfId="2253"/>
    <cellStyle name="强调文字颜色 4 6 2 2" xfId="4819"/>
    <cellStyle name="强调文字颜色 4 6 3" xfId="4818"/>
    <cellStyle name="强调文字颜色 4 7" xfId="2254"/>
    <cellStyle name="强调文字颜色 4 7 2" xfId="4820"/>
    <cellStyle name="强调文字颜色 4 8" xfId="2749"/>
    <cellStyle name="强调文字颜色 4 9" xfId="4793"/>
    <cellStyle name="强调文字颜色 5" xfId="1176"/>
    <cellStyle name="强调文字颜色 5 2" xfId="1180"/>
    <cellStyle name="强调文字颜色 5 2 2" xfId="1203"/>
    <cellStyle name="强调文字颜色 5 2 2 2" xfId="2255"/>
    <cellStyle name="强调文字颜色 5 2 2 2 2" xfId="2256"/>
    <cellStyle name="强调文字颜色 5 2 2 2 2 2" xfId="4823"/>
    <cellStyle name="强调文字颜色 5 2 2 2 3" xfId="2759"/>
    <cellStyle name="强调文字颜色 5 2 2 3" xfId="2257"/>
    <cellStyle name="强调文字颜色 5 2 2 3 2" xfId="2760"/>
    <cellStyle name="强调文字颜色 5 2 2 4" xfId="2758"/>
    <cellStyle name="强调文字颜色 5 2 3" xfId="1205"/>
    <cellStyle name="强调文字颜色 5 2 3 2" xfId="2258"/>
    <cellStyle name="强调文字颜色 5 2 3 2 2" xfId="2259"/>
    <cellStyle name="强调文字颜色 5 2 3 2 2 2" xfId="4826"/>
    <cellStyle name="强调文字颜色 5 2 3 2 3" xfId="4825"/>
    <cellStyle name="强调文字颜色 5 2 3 3" xfId="2260"/>
    <cellStyle name="强调文字颜色 5 2 3 3 2" xfId="4827"/>
    <cellStyle name="强调文字颜色 5 2 3 4" xfId="2761"/>
    <cellStyle name="强调文字颜色 5 2 3 5" xfId="4824"/>
    <cellStyle name="强调文字颜色 5 2 4" xfId="2261"/>
    <cellStyle name="强调文字颜色 5 2 4 2" xfId="2262"/>
    <cellStyle name="强调文字颜色 5 2 4 2 2" xfId="4829"/>
    <cellStyle name="强调文字颜色 5 2 4 3" xfId="4828"/>
    <cellStyle name="强调文字颜色 5 2 5" xfId="2264"/>
    <cellStyle name="强调文字颜色 5 2 5 2" xfId="4830"/>
    <cellStyle name="强调文字颜色 5 2 6" xfId="2757"/>
    <cellStyle name="强调文字颜色 5 2 7" xfId="4822"/>
    <cellStyle name="强调文字颜色 5 3" xfId="2265"/>
    <cellStyle name="强调文字颜色 5 3 2" xfId="2266"/>
    <cellStyle name="强调文字颜色 5 3 2 2" xfId="2267"/>
    <cellStyle name="强调文字颜色 5 3 2 2 2" xfId="2268"/>
    <cellStyle name="强调文字颜色 5 3 2 2 2 2" xfId="4833"/>
    <cellStyle name="强调文字颜色 5 3 2 2 3" xfId="4832"/>
    <cellStyle name="强调文字颜色 5 3 2 3" xfId="2269"/>
    <cellStyle name="强调文字颜色 5 3 2 3 2" xfId="4834"/>
    <cellStyle name="强调文字颜色 5 3 2 4" xfId="4831"/>
    <cellStyle name="强调文字颜色 5 3 3" xfId="879"/>
    <cellStyle name="强调文字颜色 5 3 3 2" xfId="2270"/>
    <cellStyle name="强调文字颜色 5 3 3 2 2" xfId="4836"/>
    <cellStyle name="强调文字颜色 5 3 3 3" xfId="4835"/>
    <cellStyle name="强调文字颜色 5 3 4" xfId="2271"/>
    <cellStyle name="强调文字颜色 5 3 4 2" xfId="4837"/>
    <cellStyle name="强调文字颜色 5 3 5" xfId="2762"/>
    <cellStyle name="强调文字颜色 5 4" xfId="2272"/>
    <cellStyle name="强调文字颜色 5 4 2" xfId="1916"/>
    <cellStyle name="强调文字颜色 5 4 2 2" xfId="2273"/>
    <cellStyle name="强调文字颜色 5 4 2 2 2" xfId="4840"/>
    <cellStyle name="强调文字颜色 5 4 2 3" xfId="4839"/>
    <cellStyle name="强调文字颜色 5 4 3" xfId="1918"/>
    <cellStyle name="强调文字颜色 5 4 3 2" xfId="4841"/>
    <cellStyle name="强调文字颜色 5 4 4" xfId="4838"/>
    <cellStyle name="强调文字颜色 5 5" xfId="2274"/>
    <cellStyle name="强调文字颜色 5 5 2" xfId="2275"/>
    <cellStyle name="强调文字颜色 5 5 2 2" xfId="2277"/>
    <cellStyle name="强调文字颜色 5 5 2 2 2" xfId="4844"/>
    <cellStyle name="强调文字颜色 5 5 2 3" xfId="4843"/>
    <cellStyle name="强调文字颜色 5 5 3" xfId="2278"/>
    <cellStyle name="强调文字颜色 5 5 3 2" xfId="4845"/>
    <cellStyle name="强调文字颜色 5 5 4" xfId="4842"/>
    <cellStyle name="强调文字颜色 5 6" xfId="2279"/>
    <cellStyle name="强调文字颜色 5 6 2" xfId="2280"/>
    <cellStyle name="强调文字颜色 5 6 2 2" xfId="4847"/>
    <cellStyle name="强调文字颜色 5 6 3" xfId="4846"/>
    <cellStyle name="强调文字颜色 5 7" xfId="2281"/>
    <cellStyle name="强调文字颜色 5 7 2" xfId="4848"/>
    <cellStyle name="强调文字颜色 5 8" xfId="2756"/>
    <cellStyle name="强调文字颜色 5 9" xfId="4821"/>
    <cellStyle name="强调文字颜色 6" xfId="1182"/>
    <cellStyle name="强调文字颜色 6 2" xfId="2282"/>
    <cellStyle name="强调文字颜色 6 2 2" xfId="2283"/>
    <cellStyle name="强调文字颜色 6 2 2 2" xfId="2284"/>
    <cellStyle name="强调文字颜色 6 2 2 2 2" xfId="2285"/>
    <cellStyle name="强调文字颜色 6 2 2 2 2 2" xfId="4851"/>
    <cellStyle name="强调文字颜色 6 2 2 2 3" xfId="2766"/>
    <cellStyle name="强调文字颜色 6 2 2 3" xfId="2286"/>
    <cellStyle name="强调文字颜色 6 2 2 3 2" xfId="2767"/>
    <cellStyle name="强调文字颜色 6 2 2 4" xfId="2765"/>
    <cellStyle name="强调文字颜色 6 2 3" xfId="2287"/>
    <cellStyle name="强调文字颜色 6 2 3 2" xfId="2288"/>
    <cellStyle name="强调文字颜色 6 2 3 2 2" xfId="2289"/>
    <cellStyle name="强调文字颜色 6 2 3 2 2 2" xfId="4854"/>
    <cellStyle name="强调文字颜色 6 2 3 2 3" xfId="4853"/>
    <cellStyle name="强调文字颜色 6 2 3 3" xfId="2290"/>
    <cellStyle name="强调文字颜色 6 2 3 3 2" xfId="4855"/>
    <cellStyle name="强调文字颜色 6 2 3 4" xfId="2768"/>
    <cellStyle name="强调文字颜色 6 2 3 5" xfId="4852"/>
    <cellStyle name="强调文字颜色 6 2 4" xfId="2291"/>
    <cellStyle name="强调文字颜色 6 2 4 2" xfId="2292"/>
    <cellStyle name="强调文字颜色 6 2 4 2 2" xfId="4857"/>
    <cellStyle name="强调文字颜色 6 2 4 3" xfId="4856"/>
    <cellStyle name="强调文字颜色 6 2 5" xfId="2293"/>
    <cellStyle name="强调文字颜色 6 2 5 2" xfId="4858"/>
    <cellStyle name="强调文字颜色 6 2 6" xfId="2764"/>
    <cellStyle name="强调文字颜色 6 2 7" xfId="4850"/>
    <cellStyle name="强调文字颜色 6 3" xfId="2294"/>
    <cellStyle name="强调文字颜色 6 3 2" xfId="2295"/>
    <cellStyle name="强调文字颜色 6 3 2 2" xfId="2296"/>
    <cellStyle name="强调文字颜色 6 3 2 2 2" xfId="2297"/>
    <cellStyle name="强调文字颜色 6 3 2 2 2 2" xfId="4861"/>
    <cellStyle name="强调文字颜色 6 3 2 2 3" xfId="4860"/>
    <cellStyle name="强调文字颜色 6 3 2 3" xfId="2298"/>
    <cellStyle name="强调文字颜色 6 3 2 3 2" xfId="4862"/>
    <cellStyle name="强调文字颜色 6 3 2 4" xfId="4859"/>
    <cellStyle name="强调文字颜色 6 3 3" xfId="884"/>
    <cellStyle name="强调文字颜色 6 3 3 2" xfId="2299"/>
    <cellStyle name="强调文字颜色 6 3 3 2 2" xfId="4864"/>
    <cellStyle name="强调文字颜色 6 3 3 3" xfId="4863"/>
    <cellStyle name="强调文字颜色 6 3 4" xfId="2300"/>
    <cellStyle name="强调文字颜色 6 3 4 2" xfId="4865"/>
    <cellStyle name="强调文字颜色 6 3 5" xfId="2769"/>
    <cellStyle name="强调文字颜色 6 4" xfId="2301"/>
    <cellStyle name="强调文字颜色 6 4 2" xfId="2302"/>
    <cellStyle name="强调文字颜色 6 4 2 2" xfId="2303"/>
    <cellStyle name="强调文字颜色 6 4 2 2 2" xfId="4868"/>
    <cellStyle name="强调文字颜色 6 4 2 3" xfId="4867"/>
    <cellStyle name="强调文字颜色 6 4 3" xfId="2304"/>
    <cellStyle name="强调文字颜色 6 4 3 2" xfId="4869"/>
    <cellStyle name="强调文字颜色 6 4 4" xfId="4866"/>
    <cellStyle name="强调文字颜色 6 5" xfId="2305"/>
    <cellStyle name="强调文字颜色 6 5 2" xfId="2306"/>
    <cellStyle name="强调文字颜色 6 5 2 2" xfId="1488"/>
    <cellStyle name="强调文字颜色 6 5 2 2 2" xfId="4872"/>
    <cellStyle name="强调文字颜色 6 5 2 3" xfId="4871"/>
    <cellStyle name="强调文字颜色 6 5 3" xfId="2307"/>
    <cellStyle name="强调文字颜色 6 5 3 2" xfId="4873"/>
    <cellStyle name="强调文字颜色 6 5 4" xfId="4870"/>
    <cellStyle name="强调文字颜色 6 6" xfId="2308"/>
    <cellStyle name="强调文字颜色 6 6 2" xfId="2309"/>
    <cellStyle name="强调文字颜色 6 6 2 2" xfId="4875"/>
    <cellStyle name="强调文字颜色 6 6 3" xfId="4874"/>
    <cellStyle name="强调文字颜色 6 7" xfId="2310"/>
    <cellStyle name="强调文字颜色 6 7 2" xfId="4876"/>
    <cellStyle name="强调文字颜色 6 8" xfId="2763"/>
    <cellStyle name="强调文字颜色 6 9" xfId="4849"/>
    <cellStyle name="适中" xfId="2311"/>
    <cellStyle name="适中 2" xfId="1114"/>
    <cellStyle name="适中 2 2" xfId="2312"/>
    <cellStyle name="适中 2 2 2" xfId="1545"/>
    <cellStyle name="适中 2 2 2 2" xfId="2313"/>
    <cellStyle name="适中 2 2 2 2 2" xfId="4877"/>
    <cellStyle name="适中 2 2 2 3" xfId="2773"/>
    <cellStyle name="适中 2 2 3" xfId="2314"/>
    <cellStyle name="适中 2 2 3 2" xfId="2774"/>
    <cellStyle name="适中 2 2 4" xfId="2772"/>
    <cellStyle name="适中 2 3" xfId="2315"/>
    <cellStyle name="适中 2 3 2" xfId="2316"/>
    <cellStyle name="适中 2 3 2 2" xfId="4878"/>
    <cellStyle name="适中 2 3 3" xfId="2775"/>
    <cellStyle name="适中 2 4" xfId="674"/>
    <cellStyle name="适中 2 4 2" xfId="4879"/>
    <cellStyle name="适中 2 5" xfId="2771"/>
    <cellStyle name="适中 3" xfId="2317"/>
    <cellStyle name="适中 3 2" xfId="2318"/>
    <cellStyle name="适中 3 2 2" xfId="2319"/>
    <cellStyle name="适中 3 2 2 2" xfId="2320"/>
    <cellStyle name="适中 3 2 2 2 2" xfId="4882"/>
    <cellStyle name="适中 3 2 2 3" xfId="4881"/>
    <cellStyle name="适中 3 2 3" xfId="2321"/>
    <cellStyle name="适中 3 2 3 2" xfId="4883"/>
    <cellStyle name="适中 3 2 4" xfId="4880"/>
    <cellStyle name="适中 3 3" xfId="2322"/>
    <cellStyle name="适中 3 3 2" xfId="2323"/>
    <cellStyle name="适中 3 3 2 2" xfId="4885"/>
    <cellStyle name="适中 3 3 3" xfId="4884"/>
    <cellStyle name="适中 3 4" xfId="678"/>
    <cellStyle name="适中 3 4 2" xfId="4886"/>
    <cellStyle name="适中 3 5" xfId="2776"/>
    <cellStyle name="适中 4" xfId="2324"/>
    <cellStyle name="适中 4 2" xfId="2325"/>
    <cellStyle name="适中 4 2 2" xfId="2326"/>
    <cellStyle name="适中 4 2 2 2" xfId="4889"/>
    <cellStyle name="适中 4 2 3" xfId="4888"/>
    <cellStyle name="适中 4 3" xfId="2327"/>
    <cellStyle name="适中 4 3 2" xfId="4890"/>
    <cellStyle name="适中 4 4" xfId="4887"/>
    <cellStyle name="适中 5" xfId="2328"/>
    <cellStyle name="适中 5 2" xfId="2329"/>
    <cellStyle name="适中 5 2 2" xfId="2330"/>
    <cellStyle name="适中 5 2 2 2" xfId="4893"/>
    <cellStyle name="适中 5 2 3" xfId="4892"/>
    <cellStyle name="适中 5 3" xfId="2331"/>
    <cellStyle name="适中 5 3 2" xfId="4894"/>
    <cellStyle name="适中 5 4" xfId="4891"/>
    <cellStyle name="适中 6" xfId="2332"/>
    <cellStyle name="适中 6 2" xfId="2333"/>
    <cellStyle name="适中 6 2 2" xfId="4896"/>
    <cellStyle name="适中 6 3" xfId="4895"/>
    <cellStyle name="适中 7" xfId="2334"/>
    <cellStyle name="适中 7 2" xfId="4897"/>
    <cellStyle name="适中 8" xfId="2770"/>
    <cellStyle name="输出" xfId="85"/>
    <cellStyle name="输出 2" xfId="563"/>
    <cellStyle name="输出 2 2" xfId="2335"/>
    <cellStyle name="输出 2 2 2" xfId="1650"/>
    <cellStyle name="输出 2 2 2 2" xfId="1652"/>
    <cellStyle name="输出 2 2 2 2 2" xfId="4900"/>
    <cellStyle name="输出 2 2 2 3" xfId="2780"/>
    <cellStyle name="输出 2 2 3" xfId="1655"/>
    <cellStyle name="输出 2 2 3 2" xfId="2781"/>
    <cellStyle name="输出 2 2 4" xfId="2779"/>
    <cellStyle name="输出 2 3" xfId="2336"/>
    <cellStyle name="输出 2 3 2" xfId="1661"/>
    <cellStyle name="输出 2 3 2 2" xfId="2337"/>
    <cellStyle name="输出 2 3 2 2 2" xfId="4903"/>
    <cellStyle name="输出 2 3 2 3" xfId="4902"/>
    <cellStyle name="输出 2 3 3" xfId="1663"/>
    <cellStyle name="输出 2 3 3 2" xfId="4904"/>
    <cellStyle name="输出 2 3 4" xfId="2782"/>
    <cellStyle name="输出 2 3 5" xfId="4901"/>
    <cellStyle name="输出 2 4" xfId="2338"/>
    <cellStyle name="输出 2 4 2" xfId="1667"/>
    <cellStyle name="输出 2 4 2 2" xfId="4906"/>
    <cellStyle name="输出 2 4 3" xfId="4905"/>
    <cellStyle name="输出 2 5" xfId="1863"/>
    <cellStyle name="输出 2 5 2" xfId="4907"/>
    <cellStyle name="输出 2 6" xfId="2778"/>
    <cellStyle name="输出 2 7" xfId="4899"/>
    <cellStyle name="输出 3" xfId="2339"/>
    <cellStyle name="输出 3 2" xfId="2340"/>
    <cellStyle name="输出 3 2 2" xfId="2082"/>
    <cellStyle name="输出 3 2 2 2" xfId="2341"/>
    <cellStyle name="输出 3 2 2 2 2" xfId="4910"/>
    <cellStyle name="输出 3 2 2 3" xfId="4909"/>
    <cellStyle name="输出 3 2 3" xfId="2342"/>
    <cellStyle name="输出 3 2 3 2" xfId="4911"/>
    <cellStyle name="输出 3 2 4" xfId="4908"/>
    <cellStyle name="输出 3 3" xfId="2343"/>
    <cellStyle name="输出 3 3 2" xfId="2344"/>
    <cellStyle name="输出 3 3 2 2" xfId="4913"/>
    <cellStyle name="输出 3 3 3" xfId="4912"/>
    <cellStyle name="输出 3 4" xfId="2345"/>
    <cellStyle name="输出 3 4 2" xfId="4914"/>
    <cellStyle name="输出 3 5" xfId="2783"/>
    <cellStyle name="输出 4" xfId="1310"/>
    <cellStyle name="输出 4 2" xfId="1692"/>
    <cellStyle name="输出 4 2 2" xfId="1696"/>
    <cellStyle name="输出 4 2 2 2" xfId="4917"/>
    <cellStyle name="输出 4 2 3" xfId="4916"/>
    <cellStyle name="输出 4 3" xfId="1730"/>
    <cellStyle name="输出 4 3 2" xfId="4918"/>
    <cellStyle name="输出 4 4" xfId="4915"/>
    <cellStyle name="输出 5" xfId="2208"/>
    <cellStyle name="输出 5 2" xfId="2346"/>
    <cellStyle name="输出 5 2 2" xfId="2347"/>
    <cellStyle name="输出 5 2 2 2" xfId="4921"/>
    <cellStyle name="输出 5 2 3" xfId="4920"/>
    <cellStyle name="输出 5 3" xfId="2348"/>
    <cellStyle name="输出 5 3 2" xfId="4922"/>
    <cellStyle name="输出 5 4" xfId="4919"/>
    <cellStyle name="输出 6" xfId="1418"/>
    <cellStyle name="输出 6 2" xfId="2263"/>
    <cellStyle name="输出 6 2 2" xfId="4924"/>
    <cellStyle name="输出 6 3" xfId="4923"/>
    <cellStyle name="输出 7" xfId="2161"/>
    <cellStyle name="输出 7 2" xfId="4925"/>
    <cellStyle name="输出 8" xfId="2777"/>
    <cellStyle name="输出 9" xfId="4898"/>
    <cellStyle name="输入" xfId="2215"/>
    <cellStyle name="输入 2" xfId="1684"/>
    <cellStyle name="输入 2 2" xfId="2217"/>
    <cellStyle name="输入 2 2 2" xfId="2349"/>
    <cellStyle name="输入 2 2 2 2" xfId="2350"/>
    <cellStyle name="输入 2 2 2 2 2" xfId="4926"/>
    <cellStyle name="输入 2 2 2 3" xfId="2787"/>
    <cellStyle name="输入 2 2 3" xfId="2351"/>
    <cellStyle name="输入 2 2 3 2" xfId="2788"/>
    <cellStyle name="输入 2 2 4" xfId="2786"/>
    <cellStyle name="输入 2 3" xfId="2352"/>
    <cellStyle name="输入 2 3 2" xfId="2353"/>
    <cellStyle name="输入 2 3 2 2" xfId="4927"/>
    <cellStyle name="输入 2 3 3" xfId="2789"/>
    <cellStyle name="输入 2 4" xfId="2354"/>
    <cellStyle name="输入 2 4 2" xfId="4928"/>
    <cellStyle name="输入 2 5" xfId="2785"/>
    <cellStyle name="输入 3" xfId="534"/>
    <cellStyle name="输入 3 2" xfId="2355"/>
    <cellStyle name="输入 3 2 2" xfId="2356"/>
    <cellStyle name="输入 3 2 2 2" xfId="2357"/>
    <cellStyle name="输入 3 2 2 2 2" xfId="4931"/>
    <cellStyle name="输入 3 2 2 3" xfId="4930"/>
    <cellStyle name="输入 3 2 3" xfId="2358"/>
    <cellStyle name="输入 3 2 3 2" xfId="4932"/>
    <cellStyle name="输入 3 2 4" xfId="4929"/>
    <cellStyle name="输入 3 3" xfId="2189"/>
    <cellStyle name="输入 3 3 2" xfId="2359"/>
    <cellStyle name="输入 3 3 2 2" xfId="4934"/>
    <cellStyle name="输入 3 3 3" xfId="4933"/>
    <cellStyle name="输入 3 4" xfId="2276"/>
    <cellStyle name="输入 3 4 2" xfId="4935"/>
    <cellStyle name="输入 3 5" xfId="2790"/>
    <cellStyle name="输入 4" xfId="537"/>
    <cellStyle name="输入 4 2" xfId="2360"/>
    <cellStyle name="输入 4 2 2" xfId="971"/>
    <cellStyle name="输入 4 2 2 2" xfId="4938"/>
    <cellStyle name="输入 4 2 3" xfId="4937"/>
    <cellStyle name="输入 4 3" xfId="2361"/>
    <cellStyle name="输入 4 3 2" xfId="4939"/>
    <cellStyle name="输入 4 4" xfId="4936"/>
    <cellStyle name="输入 5" xfId="402"/>
    <cellStyle name="输入 5 2" xfId="2362"/>
    <cellStyle name="输入 5 2 2" xfId="1014"/>
    <cellStyle name="输入 5 2 2 2" xfId="4942"/>
    <cellStyle name="输入 5 2 3" xfId="4941"/>
    <cellStyle name="输入 5 3" xfId="2363"/>
    <cellStyle name="输入 5 3 2" xfId="4943"/>
    <cellStyle name="输入 5 4" xfId="4940"/>
    <cellStyle name="输入 6" xfId="407"/>
    <cellStyle name="输入 6 2" xfId="1006"/>
    <cellStyle name="输入 6 2 2" xfId="4945"/>
    <cellStyle name="输入 6 3" xfId="4944"/>
    <cellStyle name="输入 7" xfId="411"/>
    <cellStyle name="输入 7 2" xfId="4946"/>
    <cellStyle name="输入 8" xfId="2784"/>
    <cellStyle name="数字" xfId="2364"/>
    <cellStyle name="数字 2" xfId="2365"/>
    <cellStyle name="数字 2 2" xfId="2366"/>
    <cellStyle name="数字 2 2 2" xfId="2367"/>
    <cellStyle name="数字 2 2 2 2" xfId="929"/>
    <cellStyle name="数字 2 2 3" xfId="2368"/>
    <cellStyle name="数字 2 3" xfId="2369"/>
    <cellStyle name="数字 2 3 2" xfId="2370"/>
    <cellStyle name="数字 2 4" xfId="642"/>
    <cellStyle name="数字 3" xfId="2371"/>
    <cellStyle name="数字 3 2" xfId="2372"/>
    <cellStyle name="数字 3 2 2" xfId="2373"/>
    <cellStyle name="数字 3 3" xfId="2374"/>
    <cellStyle name="数字 4" xfId="2375"/>
    <cellStyle name="数字 4 2" xfId="2376"/>
    <cellStyle name="数字 5" xfId="2377"/>
    <cellStyle name="未定义" xfId="2378"/>
    <cellStyle name="未定义 2" xfId="4947"/>
    <cellStyle name="小数" xfId="2379"/>
    <cellStyle name="小数 2" xfId="2065"/>
    <cellStyle name="小数 2 2" xfId="2067"/>
    <cellStyle name="小数 2 2 2" xfId="1160"/>
    <cellStyle name="小数 2 2 2 2" xfId="1164"/>
    <cellStyle name="小数 2 2 3" xfId="1166"/>
    <cellStyle name="小数 2 3" xfId="2069"/>
    <cellStyle name="小数 2 3 2" xfId="1172"/>
    <cellStyle name="小数 2 4" xfId="2380"/>
    <cellStyle name="小数 3" xfId="2071"/>
    <cellStyle name="小数 3 2" xfId="2073"/>
    <cellStyle name="小数 3 2 2" xfId="2075"/>
    <cellStyle name="小数 3 3" xfId="2077"/>
    <cellStyle name="小数 4" xfId="1675"/>
    <cellStyle name="小数 4 2" xfId="2079"/>
    <cellStyle name="小数 5" xfId="2081"/>
    <cellStyle name="样式 1" xfId="2381"/>
    <cellStyle name="样式 1 2" xfId="2791"/>
    <cellStyle name="着色 1" xfId="2712"/>
    <cellStyle name="着色 1 2" xfId="2811"/>
    <cellStyle name="着色 2" xfId="2710"/>
    <cellStyle name="着色 2 2" xfId="2813"/>
    <cellStyle name="着色 3" xfId="2562"/>
    <cellStyle name="着色 3 2" xfId="2828"/>
    <cellStyle name="着色 4" xfId="2561"/>
    <cellStyle name="着色 4 2" xfId="2829"/>
    <cellStyle name="着色 5" xfId="2563"/>
    <cellStyle name="着色 5 2" xfId="2827"/>
    <cellStyle name="着色 6" xfId="2560"/>
    <cellStyle name="着色 6 2" xfId="2830"/>
    <cellStyle name="寘嬫愗傝 [0.00]_Region Orders (2)" xfId="2835"/>
    <cellStyle name="注释" xfId="1019"/>
    <cellStyle name="注释 10" xfId="2831"/>
    <cellStyle name="注释 2" xfId="1021"/>
    <cellStyle name="注释 2 2" xfId="887"/>
    <cellStyle name="注释 2 2 2" xfId="890"/>
    <cellStyle name="注释 2 2 2 2" xfId="2382"/>
    <cellStyle name="注释 2 2 2 2 2" xfId="4950"/>
    <cellStyle name="注释 2 2 2 3" xfId="2795"/>
    <cellStyle name="注释 2 2 2 4" xfId="4949"/>
    <cellStyle name="注释 2 2 3" xfId="2383"/>
    <cellStyle name="注释 2 2 3 2" xfId="2796"/>
    <cellStyle name="注释 2 2 3 3" xfId="4951"/>
    <cellStyle name="注释 2 2 4" xfId="2794"/>
    <cellStyle name="注释 2 2 5" xfId="4948"/>
    <cellStyle name="注释 2 3" xfId="893"/>
    <cellStyle name="注释 2 3 2" xfId="1621"/>
    <cellStyle name="注释 2 3 2 2" xfId="4953"/>
    <cellStyle name="注释 2 3 3" xfId="2797"/>
    <cellStyle name="注释 2 3 4" xfId="4952"/>
    <cellStyle name="注释 2 4" xfId="2384"/>
    <cellStyle name="注释 2 4 2" xfId="2798"/>
    <cellStyle name="注释 2 4 3" xfId="4954"/>
    <cellStyle name="注释 2 5" xfId="2793"/>
    <cellStyle name="注释 3" xfId="1023"/>
    <cellStyle name="注释 3 2" xfId="951"/>
    <cellStyle name="注释 3 2 2" xfId="955"/>
    <cellStyle name="注释 3 2 2 2" xfId="2385"/>
    <cellStyle name="注释 3 2 2 2 2" xfId="4957"/>
    <cellStyle name="注释 3 2 2 3" xfId="4956"/>
    <cellStyle name="注释 3 2 3" xfId="1524"/>
    <cellStyle name="注释 3 2 3 2" xfId="4958"/>
    <cellStyle name="注释 3 2 4" xfId="4955"/>
    <cellStyle name="注释 3 3" xfId="958"/>
    <cellStyle name="注释 3 3 2" xfId="2386"/>
    <cellStyle name="注释 3 3 2 2" xfId="4960"/>
    <cellStyle name="注释 3 3 3" xfId="4959"/>
    <cellStyle name="注释 3 4" xfId="2387"/>
    <cellStyle name="注释 3 4 2" xfId="4961"/>
    <cellStyle name="注释 3 5" xfId="2799"/>
    <cellStyle name="注释 4" xfId="1025"/>
    <cellStyle name="注释 4 2" xfId="1091"/>
    <cellStyle name="注释 4 2 2" xfId="1532"/>
    <cellStyle name="注释 4 2 2 2" xfId="4964"/>
    <cellStyle name="注释 4 2 3" xfId="4963"/>
    <cellStyle name="注释 4 3" xfId="1535"/>
    <cellStyle name="注释 4 3 2" xfId="4965"/>
    <cellStyle name="注释 4 4" xfId="4962"/>
    <cellStyle name="注释 5" xfId="2388"/>
    <cellStyle name="注释 5 2" xfId="2057"/>
    <cellStyle name="注释 5 2 2" xfId="256"/>
    <cellStyle name="注释 5 2 2 2" xfId="4968"/>
    <cellStyle name="注释 5 2 3" xfId="4967"/>
    <cellStyle name="注释 5 3" xfId="2389"/>
    <cellStyle name="注释 5 3 2" xfId="4969"/>
    <cellStyle name="注释 5 4" xfId="4966"/>
    <cellStyle name="注释 6" xfId="2390"/>
    <cellStyle name="注释 6 2" xfId="2391"/>
    <cellStyle name="注释 6 2 2" xfId="4971"/>
    <cellStyle name="注释 6 3" xfId="4970"/>
    <cellStyle name="注释 7" xfId="704"/>
    <cellStyle name="注释 7 2" xfId="4972"/>
    <cellStyle name="注释 8" xfId="2792"/>
    <cellStyle name="注释 9" xfId="2536"/>
  </cellStyles>
  <dxfs count="11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B18" sqref="B18"/>
    </sheetView>
  </sheetViews>
  <sheetFormatPr defaultRowHeight="14.25"/>
  <cols>
    <col min="1" max="1" width="10.25" style="156" customWidth="1"/>
    <col min="2" max="2" width="74.125" style="16" customWidth="1"/>
    <col min="3" max="256" width="9" style="16"/>
    <col min="257" max="257" width="10.25" style="16" customWidth="1"/>
    <col min="258" max="258" width="74.125" style="16" customWidth="1"/>
    <col min="259" max="512" width="9" style="16"/>
    <col min="513" max="513" width="10.25" style="16" customWidth="1"/>
    <col min="514" max="514" width="74.125" style="16" customWidth="1"/>
    <col min="515" max="768" width="9" style="16"/>
    <col min="769" max="769" width="10.25" style="16" customWidth="1"/>
    <col min="770" max="770" width="74.125" style="16" customWidth="1"/>
    <col min="771" max="1024" width="9" style="16"/>
    <col min="1025" max="1025" width="10.25" style="16" customWidth="1"/>
    <col min="1026" max="1026" width="74.125" style="16" customWidth="1"/>
    <col min="1027" max="1280" width="9" style="16"/>
    <col min="1281" max="1281" width="10.25" style="16" customWidth="1"/>
    <col min="1282" max="1282" width="74.125" style="16" customWidth="1"/>
    <col min="1283" max="1536" width="9" style="16"/>
    <col min="1537" max="1537" width="10.25" style="16" customWidth="1"/>
    <col min="1538" max="1538" width="74.125" style="16" customWidth="1"/>
    <col min="1539" max="1792" width="9" style="16"/>
    <col min="1793" max="1793" width="10.25" style="16" customWidth="1"/>
    <col min="1794" max="1794" width="74.125" style="16" customWidth="1"/>
    <col min="1795" max="2048" width="9" style="16"/>
    <col min="2049" max="2049" width="10.25" style="16" customWidth="1"/>
    <col min="2050" max="2050" width="74.125" style="16" customWidth="1"/>
    <col min="2051" max="2304" width="9" style="16"/>
    <col min="2305" max="2305" width="10.25" style="16" customWidth="1"/>
    <col min="2306" max="2306" width="74.125" style="16" customWidth="1"/>
    <col min="2307" max="2560" width="9" style="16"/>
    <col min="2561" max="2561" width="10.25" style="16" customWidth="1"/>
    <col min="2562" max="2562" width="74.125" style="16" customWidth="1"/>
    <col min="2563" max="2816" width="9" style="16"/>
    <col min="2817" max="2817" width="10.25" style="16" customWidth="1"/>
    <col min="2818" max="2818" width="74.125" style="16" customWidth="1"/>
    <col min="2819" max="3072" width="9" style="16"/>
    <col min="3073" max="3073" width="10.25" style="16" customWidth="1"/>
    <col min="3074" max="3074" width="74.125" style="16" customWidth="1"/>
    <col min="3075" max="3328" width="9" style="16"/>
    <col min="3329" max="3329" width="10.25" style="16" customWidth="1"/>
    <col min="3330" max="3330" width="74.125" style="16" customWidth="1"/>
    <col min="3331" max="3584" width="9" style="16"/>
    <col min="3585" max="3585" width="10.25" style="16" customWidth="1"/>
    <col min="3586" max="3586" width="74.125" style="16" customWidth="1"/>
    <col min="3587" max="3840" width="9" style="16"/>
    <col min="3841" max="3841" width="10.25" style="16" customWidth="1"/>
    <col min="3842" max="3842" width="74.125" style="16" customWidth="1"/>
    <col min="3843" max="4096" width="9" style="16"/>
    <col min="4097" max="4097" width="10.25" style="16" customWidth="1"/>
    <col min="4098" max="4098" width="74.125" style="16" customWidth="1"/>
    <col min="4099" max="4352" width="9" style="16"/>
    <col min="4353" max="4353" width="10.25" style="16" customWidth="1"/>
    <col min="4354" max="4354" width="74.125" style="16" customWidth="1"/>
    <col min="4355" max="4608" width="9" style="16"/>
    <col min="4609" max="4609" width="10.25" style="16" customWidth="1"/>
    <col min="4610" max="4610" width="74.125" style="16" customWidth="1"/>
    <col min="4611" max="4864" width="9" style="16"/>
    <col min="4865" max="4865" width="10.25" style="16" customWidth="1"/>
    <col min="4866" max="4866" width="74.125" style="16" customWidth="1"/>
    <col min="4867" max="5120" width="9" style="16"/>
    <col min="5121" max="5121" width="10.25" style="16" customWidth="1"/>
    <col min="5122" max="5122" width="74.125" style="16" customWidth="1"/>
    <col min="5123" max="5376" width="9" style="16"/>
    <col min="5377" max="5377" width="10.25" style="16" customWidth="1"/>
    <col min="5378" max="5378" width="74.125" style="16" customWidth="1"/>
    <col min="5379" max="5632" width="9" style="16"/>
    <col min="5633" max="5633" width="10.25" style="16" customWidth="1"/>
    <col min="5634" max="5634" width="74.125" style="16" customWidth="1"/>
    <col min="5635" max="5888" width="9" style="16"/>
    <col min="5889" max="5889" width="10.25" style="16" customWidth="1"/>
    <col min="5890" max="5890" width="74.125" style="16" customWidth="1"/>
    <col min="5891" max="6144" width="9" style="16"/>
    <col min="6145" max="6145" width="10.25" style="16" customWidth="1"/>
    <col min="6146" max="6146" width="74.125" style="16" customWidth="1"/>
    <col min="6147" max="6400" width="9" style="16"/>
    <col min="6401" max="6401" width="10.25" style="16" customWidth="1"/>
    <col min="6402" max="6402" width="74.125" style="16" customWidth="1"/>
    <col min="6403" max="6656" width="9" style="16"/>
    <col min="6657" max="6657" width="10.25" style="16" customWidth="1"/>
    <col min="6658" max="6658" width="74.125" style="16" customWidth="1"/>
    <col min="6659" max="6912" width="9" style="16"/>
    <col min="6913" max="6913" width="10.25" style="16" customWidth="1"/>
    <col min="6914" max="6914" width="74.125" style="16" customWidth="1"/>
    <col min="6915" max="7168" width="9" style="16"/>
    <col min="7169" max="7169" width="10.25" style="16" customWidth="1"/>
    <col min="7170" max="7170" width="74.125" style="16" customWidth="1"/>
    <col min="7171" max="7424" width="9" style="16"/>
    <col min="7425" max="7425" width="10.25" style="16" customWidth="1"/>
    <col min="7426" max="7426" width="74.125" style="16" customWidth="1"/>
    <col min="7427" max="7680" width="9" style="16"/>
    <col min="7681" max="7681" width="10.25" style="16" customWidth="1"/>
    <col min="7682" max="7682" width="74.125" style="16" customWidth="1"/>
    <col min="7683" max="7936" width="9" style="16"/>
    <col min="7937" max="7937" width="10.25" style="16" customWidth="1"/>
    <col min="7938" max="7938" width="74.125" style="16" customWidth="1"/>
    <col min="7939" max="8192" width="9" style="16"/>
    <col min="8193" max="8193" width="10.25" style="16" customWidth="1"/>
    <col min="8194" max="8194" width="74.125" style="16" customWidth="1"/>
    <col min="8195" max="8448" width="9" style="16"/>
    <col min="8449" max="8449" width="10.25" style="16" customWidth="1"/>
    <col min="8450" max="8450" width="74.125" style="16" customWidth="1"/>
    <col min="8451" max="8704" width="9" style="16"/>
    <col min="8705" max="8705" width="10.25" style="16" customWidth="1"/>
    <col min="8706" max="8706" width="74.125" style="16" customWidth="1"/>
    <col min="8707" max="8960" width="9" style="16"/>
    <col min="8961" max="8961" width="10.25" style="16" customWidth="1"/>
    <col min="8962" max="8962" width="74.125" style="16" customWidth="1"/>
    <col min="8963" max="9216" width="9" style="16"/>
    <col min="9217" max="9217" width="10.25" style="16" customWidth="1"/>
    <col min="9218" max="9218" width="74.125" style="16" customWidth="1"/>
    <col min="9219" max="9472" width="9" style="16"/>
    <col min="9473" max="9473" width="10.25" style="16" customWidth="1"/>
    <col min="9474" max="9474" width="74.125" style="16" customWidth="1"/>
    <col min="9475" max="9728" width="9" style="16"/>
    <col min="9729" max="9729" width="10.25" style="16" customWidth="1"/>
    <col min="9730" max="9730" width="74.125" style="16" customWidth="1"/>
    <col min="9731" max="9984" width="9" style="16"/>
    <col min="9985" max="9985" width="10.25" style="16" customWidth="1"/>
    <col min="9986" max="9986" width="74.125" style="16" customWidth="1"/>
    <col min="9987" max="10240" width="9" style="16"/>
    <col min="10241" max="10241" width="10.25" style="16" customWidth="1"/>
    <col min="10242" max="10242" width="74.125" style="16" customWidth="1"/>
    <col min="10243" max="10496" width="9" style="16"/>
    <col min="10497" max="10497" width="10.25" style="16" customWidth="1"/>
    <col min="10498" max="10498" width="74.125" style="16" customWidth="1"/>
    <col min="10499" max="10752" width="9" style="16"/>
    <col min="10753" max="10753" width="10.25" style="16" customWidth="1"/>
    <col min="10754" max="10754" width="74.125" style="16" customWidth="1"/>
    <col min="10755" max="11008" width="9" style="16"/>
    <col min="11009" max="11009" width="10.25" style="16" customWidth="1"/>
    <col min="11010" max="11010" width="74.125" style="16" customWidth="1"/>
    <col min="11011" max="11264" width="9" style="16"/>
    <col min="11265" max="11265" width="10.25" style="16" customWidth="1"/>
    <col min="11266" max="11266" width="74.125" style="16" customWidth="1"/>
    <col min="11267" max="11520" width="9" style="16"/>
    <col min="11521" max="11521" width="10.25" style="16" customWidth="1"/>
    <col min="11522" max="11522" width="74.125" style="16" customWidth="1"/>
    <col min="11523" max="11776" width="9" style="16"/>
    <col min="11777" max="11777" width="10.25" style="16" customWidth="1"/>
    <col min="11778" max="11778" width="74.125" style="16" customWidth="1"/>
    <col min="11779" max="12032" width="9" style="16"/>
    <col min="12033" max="12033" width="10.25" style="16" customWidth="1"/>
    <col min="12034" max="12034" width="74.125" style="16" customWidth="1"/>
    <col min="12035" max="12288" width="9" style="16"/>
    <col min="12289" max="12289" width="10.25" style="16" customWidth="1"/>
    <col min="12290" max="12290" width="74.125" style="16" customWidth="1"/>
    <col min="12291" max="12544" width="9" style="16"/>
    <col min="12545" max="12545" width="10.25" style="16" customWidth="1"/>
    <col min="12546" max="12546" width="74.125" style="16" customWidth="1"/>
    <col min="12547" max="12800" width="9" style="16"/>
    <col min="12801" max="12801" width="10.25" style="16" customWidth="1"/>
    <col min="12802" max="12802" width="74.125" style="16" customWidth="1"/>
    <col min="12803" max="13056" width="9" style="16"/>
    <col min="13057" max="13057" width="10.25" style="16" customWidth="1"/>
    <col min="13058" max="13058" width="74.125" style="16" customWidth="1"/>
    <col min="13059" max="13312" width="9" style="16"/>
    <col min="13313" max="13313" width="10.25" style="16" customWidth="1"/>
    <col min="13314" max="13314" width="74.125" style="16" customWidth="1"/>
    <col min="13315" max="13568" width="9" style="16"/>
    <col min="13569" max="13569" width="10.25" style="16" customWidth="1"/>
    <col min="13570" max="13570" width="74.125" style="16" customWidth="1"/>
    <col min="13571" max="13824" width="9" style="16"/>
    <col min="13825" max="13825" width="10.25" style="16" customWidth="1"/>
    <col min="13826" max="13826" width="74.125" style="16" customWidth="1"/>
    <col min="13827" max="14080" width="9" style="16"/>
    <col min="14081" max="14081" width="10.25" style="16" customWidth="1"/>
    <col min="14082" max="14082" width="74.125" style="16" customWidth="1"/>
    <col min="14083" max="14336" width="9" style="16"/>
    <col min="14337" max="14337" width="10.25" style="16" customWidth="1"/>
    <col min="14338" max="14338" width="74.125" style="16" customWidth="1"/>
    <col min="14339" max="14592" width="9" style="16"/>
    <col min="14593" max="14593" width="10.25" style="16" customWidth="1"/>
    <col min="14594" max="14594" width="74.125" style="16" customWidth="1"/>
    <col min="14595" max="14848" width="9" style="16"/>
    <col min="14849" max="14849" width="10.25" style="16" customWidth="1"/>
    <col min="14850" max="14850" width="74.125" style="16" customWidth="1"/>
    <col min="14851" max="15104" width="9" style="16"/>
    <col min="15105" max="15105" width="10.25" style="16" customWidth="1"/>
    <col min="15106" max="15106" width="74.125" style="16" customWidth="1"/>
    <col min="15107" max="15360" width="9" style="16"/>
    <col min="15361" max="15361" width="10.25" style="16" customWidth="1"/>
    <col min="15362" max="15362" width="74.125" style="16" customWidth="1"/>
    <col min="15363" max="15616" width="9" style="16"/>
    <col min="15617" max="15617" width="10.25" style="16" customWidth="1"/>
    <col min="15618" max="15618" width="74.125" style="16" customWidth="1"/>
    <col min="15619" max="15872" width="9" style="16"/>
    <col min="15873" max="15873" width="10.25" style="16" customWidth="1"/>
    <col min="15874" max="15874" width="74.125" style="16" customWidth="1"/>
    <col min="15875" max="16128" width="9" style="16"/>
    <col min="16129" max="16129" width="10.25" style="16" customWidth="1"/>
    <col min="16130" max="16130" width="74.125" style="16" customWidth="1"/>
    <col min="16131" max="16384" width="9" style="16"/>
  </cols>
  <sheetData>
    <row r="1" spans="1:6" ht="42" customHeight="1">
      <c r="A1" s="276" t="s">
        <v>1749</v>
      </c>
      <c r="B1" s="276"/>
    </row>
    <row r="2" spans="1:6" ht="13.5" customHeight="1">
      <c r="A2" s="152"/>
      <c r="B2" s="153"/>
    </row>
    <row r="3" spans="1:6" ht="24.6" customHeight="1">
      <c r="A3" s="154" t="s">
        <v>1394</v>
      </c>
      <c r="B3" s="155" t="s">
        <v>1718</v>
      </c>
    </row>
    <row r="4" spans="1:6" ht="24.6" customHeight="1">
      <c r="A4" s="154" t="s">
        <v>1395</v>
      </c>
      <c r="B4" s="155" t="s">
        <v>1720</v>
      </c>
    </row>
    <row r="5" spans="1:6" ht="24.6" customHeight="1">
      <c r="A5" s="154" t="s">
        <v>1396</v>
      </c>
      <c r="B5" s="155" t="s">
        <v>1721</v>
      </c>
      <c r="C5" s="155"/>
      <c r="D5" s="155"/>
      <c r="E5" s="155"/>
      <c r="F5" s="155"/>
    </row>
    <row r="6" spans="1:6" ht="24.6" customHeight="1">
      <c r="A6" s="154" t="s">
        <v>1397</v>
      </c>
      <c r="B6" s="155" t="s">
        <v>1723</v>
      </c>
    </row>
    <row r="7" spans="1:6" ht="24.6" customHeight="1">
      <c r="A7" s="154" t="s">
        <v>1398</v>
      </c>
      <c r="B7" s="157" t="s">
        <v>1715</v>
      </c>
    </row>
    <row r="8" spans="1:6" ht="24.6" customHeight="1">
      <c r="A8" s="154" t="s">
        <v>1399</v>
      </c>
      <c r="B8" s="155" t="s">
        <v>1725</v>
      </c>
    </row>
    <row r="9" spans="1:6" ht="24.6" customHeight="1">
      <c r="A9" s="154" t="s">
        <v>1400</v>
      </c>
      <c r="B9" s="155" t="s">
        <v>1727</v>
      </c>
    </row>
    <row r="10" spans="1:6" ht="24.6" customHeight="1">
      <c r="A10" s="154" t="s">
        <v>1401</v>
      </c>
      <c r="B10" s="155" t="s">
        <v>1728</v>
      </c>
    </row>
    <row r="11" spans="1:6" ht="24.6" customHeight="1">
      <c r="A11" s="154" t="s">
        <v>1402</v>
      </c>
      <c r="B11" s="155" t="s">
        <v>1729</v>
      </c>
    </row>
    <row r="12" spans="1:6" ht="24.6" customHeight="1">
      <c r="A12" s="154" t="s">
        <v>1403</v>
      </c>
      <c r="B12" s="155" t="s">
        <v>1731</v>
      </c>
    </row>
    <row r="13" spans="1:6" ht="24.6" customHeight="1">
      <c r="A13" s="154" t="s">
        <v>1404</v>
      </c>
      <c r="B13" s="155" t="s">
        <v>1732</v>
      </c>
    </row>
    <row r="14" spans="1:6" ht="24.6" customHeight="1">
      <c r="A14" s="154" t="s">
        <v>1405</v>
      </c>
      <c r="B14" s="155" t="s">
        <v>1734</v>
      </c>
    </row>
    <row r="15" spans="1:6" ht="24.6" customHeight="1">
      <c r="A15" s="154" t="s">
        <v>1406</v>
      </c>
      <c r="B15" s="155" t="s">
        <v>1735</v>
      </c>
    </row>
    <row r="16" spans="1:6" ht="24.6" customHeight="1">
      <c r="A16" s="154" t="s">
        <v>1407</v>
      </c>
      <c r="B16" s="155" t="s">
        <v>1736</v>
      </c>
    </row>
    <row r="17" spans="1:2" ht="24.6" customHeight="1">
      <c r="A17" s="154" t="s">
        <v>1408</v>
      </c>
      <c r="B17" s="155" t="s">
        <v>1737</v>
      </c>
    </row>
    <row r="18" spans="1:2" ht="24.6" customHeight="1">
      <c r="A18" s="154" t="s">
        <v>1409</v>
      </c>
      <c r="B18" s="155" t="s">
        <v>1738</v>
      </c>
    </row>
    <row r="19" spans="1:2" ht="24.6" customHeight="1">
      <c r="A19" s="154" t="s">
        <v>1410</v>
      </c>
      <c r="B19" s="155" t="s">
        <v>1739</v>
      </c>
    </row>
    <row r="20" spans="1:2" ht="24.6" customHeight="1">
      <c r="A20" s="154" t="s">
        <v>1411</v>
      </c>
      <c r="B20" s="155" t="s">
        <v>1740</v>
      </c>
    </row>
    <row r="21" spans="1:2" ht="24.6" customHeight="1">
      <c r="A21" s="154" t="s">
        <v>1412</v>
      </c>
      <c r="B21" s="155" t="s">
        <v>1741</v>
      </c>
    </row>
    <row r="22" spans="1:2" ht="24.6" customHeight="1">
      <c r="A22" s="154" t="s">
        <v>1413</v>
      </c>
      <c r="B22" s="155" t="s">
        <v>1742</v>
      </c>
    </row>
    <row r="23" spans="1:2" ht="24.6" customHeight="1">
      <c r="A23" s="154" t="s">
        <v>1414</v>
      </c>
      <c r="B23" s="155" t="s">
        <v>1743</v>
      </c>
    </row>
    <row r="24" spans="1:2" ht="24.6" customHeight="1">
      <c r="A24" s="154" t="s">
        <v>1415</v>
      </c>
      <c r="B24" s="155" t="s">
        <v>1744</v>
      </c>
    </row>
    <row r="25" spans="1:2" ht="24.6" customHeight="1">
      <c r="A25" s="154" t="s">
        <v>1425</v>
      </c>
      <c r="B25" s="155" t="s">
        <v>1745</v>
      </c>
    </row>
    <row r="26" spans="1:2" ht="24.6" customHeight="1">
      <c r="A26" s="154" t="s">
        <v>1426</v>
      </c>
      <c r="B26" s="155" t="s">
        <v>1746</v>
      </c>
    </row>
    <row r="27" spans="1:2" ht="24.6" customHeight="1">
      <c r="A27" s="154" t="s">
        <v>1427</v>
      </c>
      <c r="B27" s="155" t="s">
        <v>1747</v>
      </c>
    </row>
    <row r="28" spans="1:2" ht="24.6" customHeight="1">
      <c r="A28" s="154" t="s">
        <v>1428</v>
      </c>
      <c r="B28" s="155" t="s">
        <v>1748</v>
      </c>
    </row>
    <row r="29" spans="1:2" ht="24.95" customHeight="1">
      <c r="A29" s="154"/>
      <c r="B29" s="155"/>
    </row>
    <row r="30" spans="1:2" ht="24.95" customHeight="1">
      <c r="A30" s="154"/>
      <c r="B30" s="155"/>
    </row>
  </sheetData>
  <mergeCells count="1">
    <mergeCell ref="A1:B1"/>
  </mergeCells>
  <phoneticPr fontId="36" type="noConversion"/>
  <printOptions horizontalCentered="1"/>
  <pageMargins left="0.55118110236220474" right="0.55118110236220474" top="0.98425196850393704" bottom="0.39370078740157483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6"/>
  <sheetViews>
    <sheetView zoomScaleNormal="100" workbookViewId="0">
      <selection sqref="A1:B1"/>
    </sheetView>
  </sheetViews>
  <sheetFormatPr defaultColWidth="9" defaultRowHeight="13.5"/>
  <cols>
    <col min="1" max="1" width="48.625" style="220" customWidth="1"/>
    <col min="2" max="2" width="32.125" style="220" customWidth="1"/>
    <col min="3" max="16384" width="9" style="220"/>
  </cols>
  <sheetData>
    <row r="1" spans="1:11" s="216" customFormat="1" ht="27.75" customHeight="1">
      <c r="A1" s="301" t="s">
        <v>1730</v>
      </c>
      <c r="B1" s="301"/>
    </row>
    <row r="2" spans="1:11" s="216" customFormat="1" ht="18.75" customHeight="1">
      <c r="A2" s="217"/>
      <c r="B2" s="218" t="s">
        <v>208</v>
      </c>
    </row>
    <row r="3" spans="1:11" ht="20.100000000000001" customHeight="1">
      <c r="A3" s="219" t="s">
        <v>71</v>
      </c>
      <c r="B3" s="219" t="s">
        <v>176</v>
      </c>
    </row>
    <row r="4" spans="1:11" ht="20.100000000000001" customHeight="1">
      <c r="A4" s="221" t="s">
        <v>216</v>
      </c>
      <c r="B4" s="222">
        <v>2484</v>
      </c>
    </row>
    <row r="5" spans="1:11" ht="20.100000000000001" customHeight="1">
      <c r="A5" s="223" t="s">
        <v>104</v>
      </c>
      <c r="B5" s="224">
        <v>197</v>
      </c>
    </row>
    <row r="6" spans="1:11" ht="20.100000000000001" customHeight="1">
      <c r="A6" s="223" t="s">
        <v>105</v>
      </c>
      <c r="B6" s="224">
        <v>2042</v>
      </c>
    </row>
    <row r="7" spans="1:11" ht="20.100000000000001" customHeight="1">
      <c r="A7" s="223" t="s">
        <v>72</v>
      </c>
      <c r="B7" s="224">
        <v>720</v>
      </c>
    </row>
    <row r="8" spans="1:11" ht="20.100000000000001" customHeight="1">
      <c r="A8" s="223" t="s">
        <v>77</v>
      </c>
      <c r="B8" s="224">
        <v>1322</v>
      </c>
    </row>
    <row r="9" spans="1:11" ht="20.100000000000001" customHeight="1">
      <c r="A9" s="223" t="s">
        <v>106</v>
      </c>
      <c r="B9" s="224">
        <v>245</v>
      </c>
    </row>
    <row r="10" spans="1:11" ht="20.100000000000001" customHeight="1">
      <c r="A10" s="223" t="s">
        <v>73</v>
      </c>
      <c r="B10" s="224">
        <v>245</v>
      </c>
    </row>
    <row r="11" spans="1:11" ht="20.100000000000001" customHeight="1">
      <c r="A11" s="223" t="s">
        <v>78</v>
      </c>
      <c r="B11" s="224">
        <v>9</v>
      </c>
    </row>
    <row r="12" spans="1:11" ht="20.100000000000001" customHeight="1">
      <c r="A12" s="223" t="s">
        <v>74</v>
      </c>
      <c r="B12" s="224">
        <v>0</v>
      </c>
      <c r="K12" s="225"/>
    </row>
    <row r="13" spans="1:11" ht="20.100000000000001" customHeight="1">
      <c r="A13" s="221" t="s">
        <v>217</v>
      </c>
      <c r="B13" s="226">
        <v>0</v>
      </c>
    </row>
    <row r="14" spans="1:11" ht="20.100000000000001" customHeight="1">
      <c r="A14" s="227" t="s">
        <v>107</v>
      </c>
      <c r="B14" s="226">
        <v>69</v>
      </c>
    </row>
    <row r="15" spans="1:11" ht="20.100000000000001" customHeight="1">
      <c r="A15" s="227" t="s">
        <v>108</v>
      </c>
      <c r="B15" s="226">
        <v>93</v>
      </c>
    </row>
    <row r="16" spans="1:11" ht="20.100000000000001" customHeight="1">
      <c r="A16" s="227" t="s">
        <v>109</v>
      </c>
      <c r="B16" s="226">
        <v>54</v>
      </c>
    </row>
    <row r="17" spans="1:8" ht="20.100000000000001" customHeight="1">
      <c r="A17" s="227" t="s">
        <v>110</v>
      </c>
      <c r="B17" s="226">
        <v>897</v>
      </c>
      <c r="H17" s="228"/>
    </row>
    <row r="18" spans="1:8" ht="20.100000000000001" customHeight="1">
      <c r="A18" s="227" t="s">
        <v>111</v>
      </c>
      <c r="B18" s="226">
        <v>2206</v>
      </c>
    </row>
    <row r="19" spans="1:8" ht="20.100000000000001" customHeight="1">
      <c r="A19" s="227" t="s">
        <v>79</v>
      </c>
      <c r="B19" s="226">
        <v>32</v>
      </c>
    </row>
    <row r="20" spans="1:8" ht="20.100000000000001" customHeight="1">
      <c r="A20" s="227" t="s">
        <v>112</v>
      </c>
      <c r="B20" s="226">
        <v>17780</v>
      </c>
    </row>
    <row r="21" spans="1:8" ht="20.100000000000001" customHeight="1">
      <c r="A21" s="227" t="s">
        <v>80</v>
      </c>
      <c r="B21" s="226">
        <v>531</v>
      </c>
    </row>
    <row r="22" spans="1:8" ht="20.100000000000001" customHeight="1">
      <c r="A22" s="227" t="s">
        <v>113</v>
      </c>
      <c r="B22" s="226">
        <v>0</v>
      </c>
    </row>
    <row r="23" spans="1:8" ht="20.100000000000001" customHeight="1">
      <c r="A23" s="227" t="s">
        <v>114</v>
      </c>
      <c r="B23" s="226">
        <v>0</v>
      </c>
    </row>
    <row r="24" spans="1:8" ht="102.75" customHeight="1">
      <c r="A24" s="302" t="s">
        <v>1336</v>
      </c>
      <c r="B24" s="302"/>
      <c r="C24" s="78"/>
      <c r="D24" s="78"/>
    </row>
    <row r="25" spans="1:8" ht="219" customHeight="1">
      <c r="A25" s="302" t="s">
        <v>1705</v>
      </c>
      <c r="B25" s="302"/>
      <c r="C25" s="78"/>
      <c r="D25" s="78"/>
    </row>
    <row r="26" spans="1:8" ht="31.5" customHeight="1">
      <c r="A26" s="302" t="s">
        <v>1704</v>
      </c>
      <c r="B26" s="302"/>
      <c r="C26" s="78"/>
      <c r="D26" s="78"/>
    </row>
  </sheetData>
  <mergeCells count="4">
    <mergeCell ref="A1:B1"/>
    <mergeCell ref="A24:B24"/>
    <mergeCell ref="A25:B25"/>
    <mergeCell ref="A26:B26"/>
  </mergeCells>
  <phoneticPr fontId="3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showZeros="0" zoomScaleNormal="100" zoomScaleSheetLayoutView="59" workbookViewId="0">
      <selection sqref="A1:E1"/>
    </sheetView>
  </sheetViews>
  <sheetFormatPr defaultColWidth="8.75" defaultRowHeight="18.75" customHeight="1"/>
  <cols>
    <col min="1" max="1" width="40.875" style="81" customWidth="1"/>
    <col min="2" max="2" width="9.875" style="271" customWidth="1"/>
    <col min="3" max="3" width="10.625" style="267" customWidth="1"/>
    <col min="4" max="4" width="10.375" style="267" customWidth="1"/>
    <col min="5" max="5" width="12.125" style="267" customWidth="1"/>
    <col min="6" max="6" width="9.625" style="79" bestFit="1" customWidth="1"/>
    <col min="7" max="251" width="8.75" style="79"/>
    <col min="252" max="252" width="44.25" style="79" bestFit="1" customWidth="1"/>
    <col min="253" max="254" width="13.25" style="79" bestFit="1" customWidth="1"/>
    <col min="255" max="255" width="10.375" style="79" customWidth="1"/>
    <col min="256" max="256" width="12.125" style="79" customWidth="1"/>
    <col min="257" max="257" width="0" style="79" hidden="1" customWidth="1"/>
    <col min="258" max="507" width="8.75" style="79"/>
    <col min="508" max="508" width="44.25" style="79" bestFit="1" customWidth="1"/>
    <col min="509" max="510" width="13.25" style="79" bestFit="1" customWidth="1"/>
    <col min="511" max="511" width="10.375" style="79" customWidth="1"/>
    <col min="512" max="512" width="12.125" style="79" customWidth="1"/>
    <col min="513" max="513" width="0" style="79" hidden="1" customWidth="1"/>
    <col min="514" max="763" width="8.75" style="79"/>
    <col min="764" max="764" width="44.25" style="79" bestFit="1" customWidth="1"/>
    <col min="765" max="766" width="13.25" style="79" bestFit="1" customWidth="1"/>
    <col min="767" max="767" width="10.375" style="79" customWidth="1"/>
    <col min="768" max="768" width="12.125" style="79" customWidth="1"/>
    <col min="769" max="769" width="0" style="79" hidden="1" customWidth="1"/>
    <col min="770" max="1019" width="8.75" style="79"/>
    <col min="1020" max="1020" width="44.25" style="79" bestFit="1" customWidth="1"/>
    <col min="1021" max="1022" width="13.25" style="79" bestFit="1" customWidth="1"/>
    <col min="1023" max="1023" width="10.375" style="79" customWidth="1"/>
    <col min="1024" max="1024" width="12.125" style="79" customWidth="1"/>
    <col min="1025" max="1025" width="0" style="79" hidden="1" customWidth="1"/>
    <col min="1026" max="1275" width="8.75" style="79"/>
    <col min="1276" max="1276" width="44.25" style="79" bestFit="1" customWidth="1"/>
    <col min="1277" max="1278" width="13.25" style="79" bestFit="1" customWidth="1"/>
    <col min="1279" max="1279" width="10.375" style="79" customWidth="1"/>
    <col min="1280" max="1280" width="12.125" style="79" customWidth="1"/>
    <col min="1281" max="1281" width="0" style="79" hidden="1" customWidth="1"/>
    <col min="1282" max="1531" width="8.75" style="79"/>
    <col min="1532" max="1532" width="44.25" style="79" bestFit="1" customWidth="1"/>
    <col min="1533" max="1534" width="13.25" style="79" bestFit="1" customWidth="1"/>
    <col min="1535" max="1535" width="10.375" style="79" customWidth="1"/>
    <col min="1536" max="1536" width="12.125" style="79" customWidth="1"/>
    <col min="1537" max="1537" width="0" style="79" hidden="1" customWidth="1"/>
    <col min="1538" max="1787" width="8.75" style="79"/>
    <col min="1788" max="1788" width="44.25" style="79" bestFit="1" customWidth="1"/>
    <col min="1789" max="1790" width="13.25" style="79" bestFit="1" customWidth="1"/>
    <col min="1791" max="1791" width="10.375" style="79" customWidth="1"/>
    <col min="1792" max="1792" width="12.125" style="79" customWidth="1"/>
    <col min="1793" max="1793" width="0" style="79" hidden="1" customWidth="1"/>
    <col min="1794" max="2043" width="8.75" style="79"/>
    <col min="2044" max="2044" width="44.25" style="79" bestFit="1" customWidth="1"/>
    <col min="2045" max="2046" width="13.25" style="79" bestFit="1" customWidth="1"/>
    <col min="2047" max="2047" width="10.375" style="79" customWidth="1"/>
    <col min="2048" max="2048" width="12.125" style="79" customWidth="1"/>
    <col min="2049" max="2049" width="0" style="79" hidden="1" customWidth="1"/>
    <col min="2050" max="2299" width="8.75" style="79"/>
    <col min="2300" max="2300" width="44.25" style="79" bestFit="1" customWidth="1"/>
    <col min="2301" max="2302" width="13.25" style="79" bestFit="1" customWidth="1"/>
    <col min="2303" max="2303" width="10.375" style="79" customWidth="1"/>
    <col min="2304" max="2304" width="12.125" style="79" customWidth="1"/>
    <col min="2305" max="2305" width="0" style="79" hidden="1" customWidth="1"/>
    <col min="2306" max="2555" width="8.75" style="79"/>
    <col min="2556" max="2556" width="44.25" style="79" bestFit="1" customWidth="1"/>
    <col min="2557" max="2558" width="13.25" style="79" bestFit="1" customWidth="1"/>
    <col min="2559" max="2559" width="10.375" style="79" customWidth="1"/>
    <col min="2560" max="2560" width="12.125" style="79" customWidth="1"/>
    <col min="2561" max="2561" width="0" style="79" hidden="1" customWidth="1"/>
    <col min="2562" max="2811" width="8.75" style="79"/>
    <col min="2812" max="2812" width="44.25" style="79" bestFit="1" customWidth="1"/>
    <col min="2813" max="2814" width="13.25" style="79" bestFit="1" customWidth="1"/>
    <col min="2815" max="2815" width="10.375" style="79" customWidth="1"/>
    <col min="2816" max="2816" width="12.125" style="79" customWidth="1"/>
    <col min="2817" max="2817" width="0" style="79" hidden="1" customWidth="1"/>
    <col min="2818" max="3067" width="8.75" style="79"/>
    <col min="3068" max="3068" width="44.25" style="79" bestFit="1" customWidth="1"/>
    <col min="3069" max="3070" width="13.25" style="79" bestFit="1" customWidth="1"/>
    <col min="3071" max="3071" width="10.375" style="79" customWidth="1"/>
    <col min="3072" max="3072" width="12.125" style="79" customWidth="1"/>
    <col min="3073" max="3073" width="0" style="79" hidden="1" customWidth="1"/>
    <col min="3074" max="3323" width="8.75" style="79"/>
    <col min="3324" max="3324" width="44.25" style="79" bestFit="1" customWidth="1"/>
    <col min="3325" max="3326" width="13.25" style="79" bestFit="1" customWidth="1"/>
    <col min="3327" max="3327" width="10.375" style="79" customWidth="1"/>
    <col min="3328" max="3328" width="12.125" style="79" customWidth="1"/>
    <col min="3329" max="3329" width="0" style="79" hidden="1" customWidth="1"/>
    <col min="3330" max="3579" width="8.75" style="79"/>
    <col min="3580" max="3580" width="44.25" style="79" bestFit="1" customWidth="1"/>
    <col min="3581" max="3582" width="13.25" style="79" bestFit="1" customWidth="1"/>
    <col min="3583" max="3583" width="10.375" style="79" customWidth="1"/>
    <col min="3584" max="3584" width="12.125" style="79" customWidth="1"/>
    <col min="3585" max="3585" width="0" style="79" hidden="1" customWidth="1"/>
    <col min="3586" max="3835" width="8.75" style="79"/>
    <col min="3836" max="3836" width="44.25" style="79" bestFit="1" customWidth="1"/>
    <col min="3837" max="3838" width="13.25" style="79" bestFit="1" customWidth="1"/>
    <col min="3839" max="3839" width="10.375" style="79" customWidth="1"/>
    <col min="3840" max="3840" width="12.125" style="79" customWidth="1"/>
    <col min="3841" max="3841" width="0" style="79" hidden="1" customWidth="1"/>
    <col min="3842" max="4091" width="8.75" style="79"/>
    <col min="4092" max="4092" width="44.25" style="79" bestFit="1" customWidth="1"/>
    <col min="4093" max="4094" width="13.25" style="79" bestFit="1" customWidth="1"/>
    <col min="4095" max="4095" width="10.375" style="79" customWidth="1"/>
    <col min="4096" max="4096" width="12.125" style="79" customWidth="1"/>
    <col min="4097" max="4097" width="0" style="79" hidden="1" customWidth="1"/>
    <col min="4098" max="4347" width="8.75" style="79"/>
    <col min="4348" max="4348" width="44.25" style="79" bestFit="1" customWidth="1"/>
    <col min="4349" max="4350" width="13.25" style="79" bestFit="1" customWidth="1"/>
    <col min="4351" max="4351" width="10.375" style="79" customWidth="1"/>
    <col min="4352" max="4352" width="12.125" style="79" customWidth="1"/>
    <col min="4353" max="4353" width="0" style="79" hidden="1" customWidth="1"/>
    <col min="4354" max="4603" width="8.75" style="79"/>
    <col min="4604" max="4604" width="44.25" style="79" bestFit="1" customWidth="1"/>
    <col min="4605" max="4606" width="13.25" style="79" bestFit="1" customWidth="1"/>
    <col min="4607" max="4607" width="10.375" style="79" customWidth="1"/>
    <col min="4608" max="4608" width="12.125" style="79" customWidth="1"/>
    <col min="4609" max="4609" width="0" style="79" hidden="1" customWidth="1"/>
    <col min="4610" max="4859" width="8.75" style="79"/>
    <col min="4860" max="4860" width="44.25" style="79" bestFit="1" customWidth="1"/>
    <col min="4861" max="4862" width="13.25" style="79" bestFit="1" customWidth="1"/>
    <col min="4863" max="4863" width="10.375" style="79" customWidth="1"/>
    <col min="4864" max="4864" width="12.125" style="79" customWidth="1"/>
    <col min="4865" max="4865" width="0" style="79" hidden="1" customWidth="1"/>
    <col min="4866" max="5115" width="8.75" style="79"/>
    <col min="5116" max="5116" width="44.25" style="79" bestFit="1" customWidth="1"/>
    <col min="5117" max="5118" width="13.25" style="79" bestFit="1" customWidth="1"/>
    <col min="5119" max="5119" width="10.375" style="79" customWidth="1"/>
    <col min="5120" max="5120" width="12.125" style="79" customWidth="1"/>
    <col min="5121" max="5121" width="0" style="79" hidden="1" customWidth="1"/>
    <col min="5122" max="5371" width="8.75" style="79"/>
    <col min="5372" max="5372" width="44.25" style="79" bestFit="1" customWidth="1"/>
    <col min="5373" max="5374" width="13.25" style="79" bestFit="1" customWidth="1"/>
    <col min="5375" max="5375" width="10.375" style="79" customWidth="1"/>
    <col min="5376" max="5376" width="12.125" style="79" customWidth="1"/>
    <col min="5377" max="5377" width="0" style="79" hidden="1" customWidth="1"/>
    <col min="5378" max="5627" width="8.75" style="79"/>
    <col min="5628" max="5628" width="44.25" style="79" bestFit="1" customWidth="1"/>
    <col min="5629" max="5630" width="13.25" style="79" bestFit="1" customWidth="1"/>
    <col min="5631" max="5631" width="10.375" style="79" customWidth="1"/>
    <col min="5632" max="5632" width="12.125" style="79" customWidth="1"/>
    <col min="5633" max="5633" width="0" style="79" hidden="1" customWidth="1"/>
    <col min="5634" max="5883" width="8.75" style="79"/>
    <col min="5884" max="5884" width="44.25" style="79" bestFit="1" customWidth="1"/>
    <col min="5885" max="5886" width="13.25" style="79" bestFit="1" customWidth="1"/>
    <col min="5887" max="5887" width="10.375" style="79" customWidth="1"/>
    <col min="5888" max="5888" width="12.125" style="79" customWidth="1"/>
    <col min="5889" max="5889" width="0" style="79" hidden="1" customWidth="1"/>
    <col min="5890" max="6139" width="8.75" style="79"/>
    <col min="6140" max="6140" width="44.25" style="79" bestFit="1" customWidth="1"/>
    <col min="6141" max="6142" width="13.25" style="79" bestFit="1" customWidth="1"/>
    <col min="6143" max="6143" width="10.375" style="79" customWidth="1"/>
    <col min="6144" max="6144" width="12.125" style="79" customWidth="1"/>
    <col min="6145" max="6145" width="0" style="79" hidden="1" customWidth="1"/>
    <col min="6146" max="6395" width="8.75" style="79"/>
    <col min="6396" max="6396" width="44.25" style="79" bestFit="1" customWidth="1"/>
    <col min="6397" max="6398" width="13.25" style="79" bestFit="1" customWidth="1"/>
    <col min="6399" max="6399" width="10.375" style="79" customWidth="1"/>
    <col min="6400" max="6400" width="12.125" style="79" customWidth="1"/>
    <col min="6401" max="6401" width="0" style="79" hidden="1" customWidth="1"/>
    <col min="6402" max="6651" width="8.75" style="79"/>
    <col min="6652" max="6652" width="44.25" style="79" bestFit="1" customWidth="1"/>
    <col min="6653" max="6654" width="13.25" style="79" bestFit="1" customWidth="1"/>
    <col min="6655" max="6655" width="10.375" style="79" customWidth="1"/>
    <col min="6656" max="6656" width="12.125" style="79" customWidth="1"/>
    <col min="6657" max="6657" width="0" style="79" hidden="1" customWidth="1"/>
    <col min="6658" max="6907" width="8.75" style="79"/>
    <col min="6908" max="6908" width="44.25" style="79" bestFit="1" customWidth="1"/>
    <col min="6909" max="6910" width="13.25" style="79" bestFit="1" customWidth="1"/>
    <col min="6911" max="6911" width="10.375" style="79" customWidth="1"/>
    <col min="6912" max="6912" width="12.125" style="79" customWidth="1"/>
    <col min="6913" max="6913" width="0" style="79" hidden="1" customWidth="1"/>
    <col min="6914" max="7163" width="8.75" style="79"/>
    <col min="7164" max="7164" width="44.25" style="79" bestFit="1" customWidth="1"/>
    <col min="7165" max="7166" width="13.25" style="79" bestFit="1" customWidth="1"/>
    <col min="7167" max="7167" width="10.375" style="79" customWidth="1"/>
    <col min="7168" max="7168" width="12.125" style="79" customWidth="1"/>
    <col min="7169" max="7169" width="0" style="79" hidden="1" customWidth="1"/>
    <col min="7170" max="7419" width="8.75" style="79"/>
    <col min="7420" max="7420" width="44.25" style="79" bestFit="1" customWidth="1"/>
    <col min="7421" max="7422" width="13.25" style="79" bestFit="1" customWidth="1"/>
    <col min="7423" max="7423" width="10.375" style="79" customWidth="1"/>
    <col min="7424" max="7424" width="12.125" style="79" customWidth="1"/>
    <col min="7425" max="7425" width="0" style="79" hidden="1" customWidth="1"/>
    <col min="7426" max="7675" width="8.75" style="79"/>
    <col min="7676" max="7676" width="44.25" style="79" bestFit="1" customWidth="1"/>
    <col min="7677" max="7678" width="13.25" style="79" bestFit="1" customWidth="1"/>
    <col min="7679" max="7679" width="10.375" style="79" customWidth="1"/>
    <col min="7680" max="7680" width="12.125" style="79" customWidth="1"/>
    <col min="7681" max="7681" width="0" style="79" hidden="1" customWidth="1"/>
    <col min="7682" max="7931" width="8.75" style="79"/>
    <col min="7932" max="7932" width="44.25" style="79" bestFit="1" customWidth="1"/>
    <col min="7933" max="7934" width="13.25" style="79" bestFit="1" customWidth="1"/>
    <col min="7935" max="7935" width="10.375" style="79" customWidth="1"/>
    <col min="7936" max="7936" width="12.125" style="79" customWidth="1"/>
    <col min="7937" max="7937" width="0" style="79" hidden="1" customWidth="1"/>
    <col min="7938" max="8187" width="8.75" style="79"/>
    <col min="8188" max="8188" width="44.25" style="79" bestFit="1" customWidth="1"/>
    <col min="8189" max="8190" width="13.25" style="79" bestFit="1" customWidth="1"/>
    <col min="8191" max="8191" width="10.375" style="79" customWidth="1"/>
    <col min="8192" max="8192" width="12.125" style="79" customWidth="1"/>
    <col min="8193" max="8193" width="0" style="79" hidden="1" customWidth="1"/>
    <col min="8194" max="8443" width="8.75" style="79"/>
    <col min="8444" max="8444" width="44.25" style="79" bestFit="1" customWidth="1"/>
    <col min="8445" max="8446" width="13.25" style="79" bestFit="1" customWidth="1"/>
    <col min="8447" max="8447" width="10.375" style="79" customWidth="1"/>
    <col min="8448" max="8448" width="12.125" style="79" customWidth="1"/>
    <col min="8449" max="8449" width="0" style="79" hidden="1" customWidth="1"/>
    <col min="8450" max="8699" width="8.75" style="79"/>
    <col min="8700" max="8700" width="44.25" style="79" bestFit="1" customWidth="1"/>
    <col min="8701" max="8702" width="13.25" style="79" bestFit="1" customWidth="1"/>
    <col min="8703" max="8703" width="10.375" style="79" customWidth="1"/>
    <col min="8704" max="8704" width="12.125" style="79" customWidth="1"/>
    <col min="8705" max="8705" width="0" style="79" hidden="1" customWidth="1"/>
    <col min="8706" max="8955" width="8.75" style="79"/>
    <col min="8956" max="8956" width="44.25" style="79" bestFit="1" customWidth="1"/>
    <col min="8957" max="8958" width="13.25" style="79" bestFit="1" customWidth="1"/>
    <col min="8959" max="8959" width="10.375" style="79" customWidth="1"/>
    <col min="8960" max="8960" width="12.125" style="79" customWidth="1"/>
    <col min="8961" max="8961" width="0" style="79" hidden="1" customWidth="1"/>
    <col min="8962" max="9211" width="8.75" style="79"/>
    <col min="9212" max="9212" width="44.25" style="79" bestFit="1" customWidth="1"/>
    <col min="9213" max="9214" width="13.25" style="79" bestFit="1" customWidth="1"/>
    <col min="9215" max="9215" width="10.375" style="79" customWidth="1"/>
    <col min="9216" max="9216" width="12.125" style="79" customWidth="1"/>
    <col min="9217" max="9217" width="0" style="79" hidden="1" customWidth="1"/>
    <col min="9218" max="9467" width="8.75" style="79"/>
    <col min="9468" max="9468" width="44.25" style="79" bestFit="1" customWidth="1"/>
    <col min="9469" max="9470" width="13.25" style="79" bestFit="1" customWidth="1"/>
    <col min="9471" max="9471" width="10.375" style="79" customWidth="1"/>
    <col min="9472" max="9472" width="12.125" style="79" customWidth="1"/>
    <col min="9473" max="9473" width="0" style="79" hidden="1" customWidth="1"/>
    <col min="9474" max="9723" width="8.75" style="79"/>
    <col min="9724" max="9724" width="44.25" style="79" bestFit="1" customWidth="1"/>
    <col min="9725" max="9726" width="13.25" style="79" bestFit="1" customWidth="1"/>
    <col min="9727" max="9727" width="10.375" style="79" customWidth="1"/>
    <col min="9728" max="9728" width="12.125" style="79" customWidth="1"/>
    <col min="9729" max="9729" width="0" style="79" hidden="1" customWidth="1"/>
    <col min="9730" max="9979" width="8.75" style="79"/>
    <col min="9980" max="9980" width="44.25" style="79" bestFit="1" customWidth="1"/>
    <col min="9981" max="9982" width="13.25" style="79" bestFit="1" customWidth="1"/>
    <col min="9983" max="9983" width="10.375" style="79" customWidth="1"/>
    <col min="9984" max="9984" width="12.125" style="79" customWidth="1"/>
    <col min="9985" max="9985" width="0" style="79" hidden="1" customWidth="1"/>
    <col min="9986" max="10235" width="8.75" style="79"/>
    <col min="10236" max="10236" width="44.25" style="79" bestFit="1" customWidth="1"/>
    <col min="10237" max="10238" width="13.25" style="79" bestFit="1" customWidth="1"/>
    <col min="10239" max="10239" width="10.375" style="79" customWidth="1"/>
    <col min="10240" max="10240" width="12.125" style="79" customWidth="1"/>
    <col min="10241" max="10241" width="0" style="79" hidden="1" customWidth="1"/>
    <col min="10242" max="10491" width="8.75" style="79"/>
    <col min="10492" max="10492" width="44.25" style="79" bestFit="1" customWidth="1"/>
    <col min="10493" max="10494" width="13.25" style="79" bestFit="1" customWidth="1"/>
    <col min="10495" max="10495" width="10.375" style="79" customWidth="1"/>
    <col min="10496" max="10496" width="12.125" style="79" customWidth="1"/>
    <col min="10497" max="10497" width="0" style="79" hidden="1" customWidth="1"/>
    <col min="10498" max="10747" width="8.75" style="79"/>
    <col min="10748" max="10748" width="44.25" style="79" bestFit="1" customWidth="1"/>
    <col min="10749" max="10750" width="13.25" style="79" bestFit="1" customWidth="1"/>
    <col min="10751" max="10751" width="10.375" style="79" customWidth="1"/>
    <col min="10752" max="10752" width="12.125" style="79" customWidth="1"/>
    <col min="10753" max="10753" width="0" style="79" hidden="1" customWidth="1"/>
    <col min="10754" max="11003" width="8.75" style="79"/>
    <col min="11004" max="11004" width="44.25" style="79" bestFit="1" customWidth="1"/>
    <col min="11005" max="11006" width="13.25" style="79" bestFit="1" customWidth="1"/>
    <col min="11007" max="11007" width="10.375" style="79" customWidth="1"/>
    <col min="11008" max="11008" width="12.125" style="79" customWidth="1"/>
    <col min="11009" max="11009" width="0" style="79" hidden="1" customWidth="1"/>
    <col min="11010" max="11259" width="8.75" style="79"/>
    <col min="11260" max="11260" width="44.25" style="79" bestFit="1" customWidth="1"/>
    <col min="11261" max="11262" width="13.25" style="79" bestFit="1" customWidth="1"/>
    <col min="11263" max="11263" width="10.375" style="79" customWidth="1"/>
    <col min="11264" max="11264" width="12.125" style="79" customWidth="1"/>
    <col min="11265" max="11265" width="0" style="79" hidden="1" customWidth="1"/>
    <col min="11266" max="11515" width="8.75" style="79"/>
    <col min="11516" max="11516" width="44.25" style="79" bestFit="1" customWidth="1"/>
    <col min="11517" max="11518" width="13.25" style="79" bestFit="1" customWidth="1"/>
    <col min="11519" max="11519" width="10.375" style="79" customWidth="1"/>
    <col min="11520" max="11520" width="12.125" style="79" customWidth="1"/>
    <col min="11521" max="11521" width="0" style="79" hidden="1" customWidth="1"/>
    <col min="11522" max="11771" width="8.75" style="79"/>
    <col min="11772" max="11772" width="44.25" style="79" bestFit="1" customWidth="1"/>
    <col min="11773" max="11774" width="13.25" style="79" bestFit="1" customWidth="1"/>
    <col min="11775" max="11775" width="10.375" style="79" customWidth="1"/>
    <col min="11776" max="11776" width="12.125" style="79" customWidth="1"/>
    <col min="11777" max="11777" width="0" style="79" hidden="1" customWidth="1"/>
    <col min="11778" max="12027" width="8.75" style="79"/>
    <col min="12028" max="12028" width="44.25" style="79" bestFit="1" customWidth="1"/>
    <col min="12029" max="12030" width="13.25" style="79" bestFit="1" customWidth="1"/>
    <col min="12031" max="12031" width="10.375" style="79" customWidth="1"/>
    <col min="12032" max="12032" width="12.125" style="79" customWidth="1"/>
    <col min="12033" max="12033" width="0" style="79" hidden="1" customWidth="1"/>
    <col min="12034" max="12283" width="8.75" style="79"/>
    <col min="12284" max="12284" width="44.25" style="79" bestFit="1" customWidth="1"/>
    <col min="12285" max="12286" width="13.25" style="79" bestFit="1" customWidth="1"/>
    <col min="12287" max="12287" width="10.375" style="79" customWidth="1"/>
    <col min="12288" max="12288" width="12.125" style="79" customWidth="1"/>
    <col min="12289" max="12289" width="0" style="79" hidden="1" customWidth="1"/>
    <col min="12290" max="12539" width="8.75" style="79"/>
    <col min="12540" max="12540" width="44.25" style="79" bestFit="1" customWidth="1"/>
    <col min="12541" max="12542" width="13.25" style="79" bestFit="1" customWidth="1"/>
    <col min="12543" max="12543" width="10.375" style="79" customWidth="1"/>
    <col min="12544" max="12544" width="12.125" style="79" customWidth="1"/>
    <col min="12545" max="12545" width="0" style="79" hidden="1" customWidth="1"/>
    <col min="12546" max="12795" width="8.75" style="79"/>
    <col min="12796" max="12796" width="44.25" style="79" bestFit="1" customWidth="1"/>
    <col min="12797" max="12798" width="13.25" style="79" bestFit="1" customWidth="1"/>
    <col min="12799" max="12799" width="10.375" style="79" customWidth="1"/>
    <col min="12800" max="12800" width="12.125" style="79" customWidth="1"/>
    <col min="12801" max="12801" width="0" style="79" hidden="1" customWidth="1"/>
    <col min="12802" max="13051" width="8.75" style="79"/>
    <col min="13052" max="13052" width="44.25" style="79" bestFit="1" customWidth="1"/>
    <col min="13053" max="13054" width="13.25" style="79" bestFit="1" customWidth="1"/>
    <col min="13055" max="13055" width="10.375" style="79" customWidth="1"/>
    <col min="13056" max="13056" width="12.125" style="79" customWidth="1"/>
    <col min="13057" max="13057" width="0" style="79" hidden="1" customWidth="1"/>
    <col min="13058" max="13307" width="8.75" style="79"/>
    <col min="13308" max="13308" width="44.25" style="79" bestFit="1" customWidth="1"/>
    <col min="13309" max="13310" width="13.25" style="79" bestFit="1" customWidth="1"/>
    <col min="13311" max="13311" width="10.375" style="79" customWidth="1"/>
    <col min="13312" max="13312" width="12.125" style="79" customWidth="1"/>
    <col min="13313" max="13313" width="0" style="79" hidden="1" customWidth="1"/>
    <col min="13314" max="13563" width="8.75" style="79"/>
    <col min="13564" max="13564" width="44.25" style="79" bestFit="1" customWidth="1"/>
    <col min="13565" max="13566" width="13.25" style="79" bestFit="1" customWidth="1"/>
    <col min="13567" max="13567" width="10.375" style="79" customWidth="1"/>
    <col min="13568" max="13568" width="12.125" style="79" customWidth="1"/>
    <col min="13569" max="13569" width="0" style="79" hidden="1" customWidth="1"/>
    <col min="13570" max="13819" width="8.75" style="79"/>
    <col min="13820" max="13820" width="44.25" style="79" bestFit="1" customWidth="1"/>
    <col min="13821" max="13822" width="13.25" style="79" bestFit="1" customWidth="1"/>
    <col min="13823" max="13823" width="10.375" style="79" customWidth="1"/>
    <col min="13824" max="13824" width="12.125" style="79" customWidth="1"/>
    <col min="13825" max="13825" width="0" style="79" hidden="1" customWidth="1"/>
    <col min="13826" max="14075" width="8.75" style="79"/>
    <col min="14076" max="14076" width="44.25" style="79" bestFit="1" customWidth="1"/>
    <col min="14077" max="14078" width="13.25" style="79" bestFit="1" customWidth="1"/>
    <col min="14079" max="14079" width="10.375" style="79" customWidth="1"/>
    <col min="14080" max="14080" width="12.125" style="79" customWidth="1"/>
    <col min="14081" max="14081" width="0" style="79" hidden="1" customWidth="1"/>
    <col min="14082" max="14331" width="8.75" style="79"/>
    <col min="14332" max="14332" width="44.25" style="79" bestFit="1" customWidth="1"/>
    <col min="14333" max="14334" width="13.25" style="79" bestFit="1" customWidth="1"/>
    <col min="14335" max="14335" width="10.375" style="79" customWidth="1"/>
    <col min="14336" max="14336" width="12.125" style="79" customWidth="1"/>
    <col min="14337" max="14337" width="0" style="79" hidden="1" customWidth="1"/>
    <col min="14338" max="14587" width="8.75" style="79"/>
    <col min="14588" max="14588" width="44.25" style="79" bestFit="1" customWidth="1"/>
    <col min="14589" max="14590" width="13.25" style="79" bestFit="1" customWidth="1"/>
    <col min="14591" max="14591" width="10.375" style="79" customWidth="1"/>
    <col min="14592" max="14592" width="12.125" style="79" customWidth="1"/>
    <col min="14593" max="14593" width="0" style="79" hidden="1" customWidth="1"/>
    <col min="14594" max="14843" width="8.75" style="79"/>
    <col min="14844" max="14844" width="44.25" style="79" bestFit="1" customWidth="1"/>
    <col min="14845" max="14846" width="13.25" style="79" bestFit="1" customWidth="1"/>
    <col min="14847" max="14847" width="10.375" style="79" customWidth="1"/>
    <col min="14848" max="14848" width="12.125" style="79" customWidth="1"/>
    <col min="14849" max="14849" width="0" style="79" hidden="1" customWidth="1"/>
    <col min="14850" max="15099" width="8.75" style="79"/>
    <col min="15100" max="15100" width="44.25" style="79" bestFit="1" customWidth="1"/>
    <col min="15101" max="15102" width="13.25" style="79" bestFit="1" customWidth="1"/>
    <col min="15103" max="15103" width="10.375" style="79" customWidth="1"/>
    <col min="15104" max="15104" width="12.125" style="79" customWidth="1"/>
    <col min="15105" max="15105" width="0" style="79" hidden="1" customWidth="1"/>
    <col min="15106" max="15355" width="8.75" style="79"/>
    <col min="15356" max="15356" width="44.25" style="79" bestFit="1" customWidth="1"/>
    <col min="15357" max="15358" width="13.25" style="79" bestFit="1" customWidth="1"/>
    <col min="15359" max="15359" width="10.375" style="79" customWidth="1"/>
    <col min="15360" max="15360" width="12.125" style="79" customWidth="1"/>
    <col min="15361" max="15361" width="0" style="79" hidden="1" customWidth="1"/>
    <col min="15362" max="15611" width="8.75" style="79"/>
    <col min="15612" max="15612" width="44.25" style="79" bestFit="1" customWidth="1"/>
    <col min="15613" max="15614" width="13.25" style="79" bestFit="1" customWidth="1"/>
    <col min="15615" max="15615" width="10.375" style="79" customWidth="1"/>
    <col min="15616" max="15616" width="12.125" style="79" customWidth="1"/>
    <col min="15617" max="15617" width="0" style="79" hidden="1" customWidth="1"/>
    <col min="15618" max="15867" width="8.75" style="79"/>
    <col min="15868" max="15868" width="44.25" style="79" bestFit="1" customWidth="1"/>
    <col min="15869" max="15870" width="13.25" style="79" bestFit="1" customWidth="1"/>
    <col min="15871" max="15871" width="10.375" style="79" customWidth="1"/>
    <col min="15872" max="15872" width="12.125" style="79" customWidth="1"/>
    <col min="15873" max="15873" width="0" style="79" hidden="1" customWidth="1"/>
    <col min="15874" max="16123" width="8.75" style="79"/>
    <col min="16124" max="16124" width="44.25" style="79" bestFit="1" customWidth="1"/>
    <col min="16125" max="16126" width="13.25" style="79" bestFit="1" customWidth="1"/>
    <col min="16127" max="16127" width="10.375" style="79" customWidth="1"/>
    <col min="16128" max="16128" width="12.125" style="79" customWidth="1"/>
    <col min="16129" max="16129" width="0" style="79" hidden="1" customWidth="1"/>
    <col min="16130" max="16384" width="8.75" style="79"/>
  </cols>
  <sheetData>
    <row r="1" spans="1:5" ht="24" customHeight="1">
      <c r="A1" s="303" t="s">
        <v>1551</v>
      </c>
      <c r="B1" s="303"/>
      <c r="C1" s="303"/>
      <c r="D1" s="303"/>
      <c r="E1" s="303"/>
    </row>
    <row r="2" spans="1:5" ht="16.5" customHeight="1">
      <c r="A2" s="80"/>
      <c r="E2" s="272" t="s">
        <v>115</v>
      </c>
    </row>
    <row r="3" spans="1:5" s="83" customFormat="1" ht="39.75" customHeight="1">
      <c r="A3" s="55" t="s">
        <v>81</v>
      </c>
      <c r="B3" s="273" t="s">
        <v>116</v>
      </c>
      <c r="C3" s="268" t="s">
        <v>68</v>
      </c>
      <c r="D3" s="273" t="s">
        <v>117</v>
      </c>
      <c r="E3" s="273" t="s">
        <v>118</v>
      </c>
    </row>
    <row r="4" spans="1:5" s="83" customFormat="1" ht="20.100000000000001" customHeight="1">
      <c r="A4" s="17" t="s">
        <v>1553</v>
      </c>
      <c r="B4" s="269">
        <v>0</v>
      </c>
      <c r="C4" s="269"/>
      <c r="D4" s="274"/>
      <c r="E4" s="274"/>
    </row>
    <row r="5" spans="1:5" s="83" customFormat="1" ht="20.100000000000001" customHeight="1">
      <c r="A5" s="17" t="s">
        <v>1555</v>
      </c>
      <c r="B5" s="269">
        <v>0</v>
      </c>
      <c r="C5" s="269"/>
      <c r="D5" s="274"/>
      <c r="E5" s="274"/>
    </row>
    <row r="6" spans="1:5" s="83" customFormat="1" ht="20.100000000000001" customHeight="1">
      <c r="A6" s="17" t="s">
        <v>1557</v>
      </c>
      <c r="B6" s="269">
        <v>29203</v>
      </c>
      <c r="C6" s="269">
        <v>14579</v>
      </c>
      <c r="D6" s="274">
        <v>49.9</v>
      </c>
      <c r="E6" s="274">
        <v>33.299999999999997</v>
      </c>
    </row>
    <row r="7" spans="1:5" s="83" customFormat="1" ht="20.100000000000001" customHeight="1">
      <c r="A7" s="17" t="s">
        <v>1559</v>
      </c>
      <c r="B7" s="269">
        <v>1539</v>
      </c>
      <c r="C7" s="269">
        <v>1104</v>
      </c>
      <c r="D7" s="274">
        <v>71.7</v>
      </c>
      <c r="E7" s="274">
        <v>100.4</v>
      </c>
    </row>
    <row r="8" spans="1:5" s="83" customFormat="1" ht="20.100000000000001" customHeight="1">
      <c r="A8" s="17" t="s">
        <v>1561</v>
      </c>
      <c r="B8" s="269">
        <v>1023475</v>
      </c>
      <c r="C8" s="269">
        <v>714204</v>
      </c>
      <c r="D8" s="274">
        <v>69.8</v>
      </c>
      <c r="E8" s="274">
        <v>66.400000000000006</v>
      </c>
    </row>
    <row r="9" spans="1:5" s="83" customFormat="1" ht="20.100000000000001" customHeight="1">
      <c r="A9" s="17" t="s">
        <v>1563</v>
      </c>
      <c r="B9" s="269">
        <v>0</v>
      </c>
      <c r="C9" s="269"/>
      <c r="D9" s="274"/>
      <c r="E9" s="274"/>
    </row>
    <row r="10" spans="1:5" s="83" customFormat="1" ht="20.100000000000001" customHeight="1">
      <c r="A10" s="17" t="s">
        <v>1565</v>
      </c>
      <c r="B10" s="269">
        <v>7775</v>
      </c>
      <c r="C10" s="269">
        <v>7991</v>
      </c>
      <c r="D10" s="274">
        <v>102.8</v>
      </c>
      <c r="E10" s="274">
        <v>100.4</v>
      </c>
    </row>
    <row r="11" spans="1:5" s="83" customFormat="1" ht="20.100000000000001" customHeight="1">
      <c r="A11" s="17" t="s">
        <v>1567</v>
      </c>
      <c r="B11" s="269">
        <v>21222</v>
      </c>
      <c r="C11" s="269">
        <v>31869</v>
      </c>
      <c r="D11" s="274">
        <v>150.19999999999999</v>
      </c>
      <c r="E11" s="274">
        <v>120.2</v>
      </c>
    </row>
    <row r="12" spans="1:5" s="83" customFormat="1" ht="20.100000000000001" customHeight="1">
      <c r="A12" s="17" t="s">
        <v>1569</v>
      </c>
      <c r="B12" s="269">
        <v>0</v>
      </c>
      <c r="C12" s="269"/>
      <c r="D12" s="274"/>
      <c r="E12" s="274"/>
    </row>
    <row r="13" spans="1:5" s="83" customFormat="1" ht="20.100000000000001" customHeight="1">
      <c r="A13" s="17" t="s">
        <v>1571</v>
      </c>
      <c r="B13" s="269">
        <v>0</v>
      </c>
      <c r="C13" s="269"/>
      <c r="D13" s="274"/>
      <c r="E13" s="274"/>
    </row>
    <row r="14" spans="1:5" s="83" customFormat="1" ht="20.100000000000001" customHeight="1">
      <c r="A14" s="17" t="s">
        <v>1573</v>
      </c>
      <c r="B14" s="269">
        <v>0</v>
      </c>
      <c r="C14" s="269"/>
      <c r="D14" s="274"/>
      <c r="E14" s="274"/>
    </row>
    <row r="15" spans="1:5" s="83" customFormat="1" ht="20.100000000000001" customHeight="1">
      <c r="A15" s="17" t="s">
        <v>1575</v>
      </c>
      <c r="B15" s="269">
        <v>9406</v>
      </c>
      <c r="C15" s="269">
        <v>9321</v>
      </c>
      <c r="D15" s="274">
        <v>99.1</v>
      </c>
      <c r="E15" s="274">
        <v>97.4</v>
      </c>
    </row>
    <row r="16" spans="1:5" s="83" customFormat="1" ht="20.100000000000001" customHeight="1">
      <c r="A16" s="17" t="s">
        <v>1577</v>
      </c>
      <c r="B16" s="269">
        <v>0</v>
      </c>
      <c r="C16" s="269"/>
      <c r="D16" s="274"/>
      <c r="E16" s="274"/>
    </row>
    <row r="17" spans="1:5" s="83" customFormat="1" ht="20.100000000000001" customHeight="1">
      <c r="A17" s="17" t="s">
        <v>1579</v>
      </c>
      <c r="B17" s="269">
        <v>1215</v>
      </c>
      <c r="C17" s="269">
        <v>713</v>
      </c>
      <c r="D17" s="274">
        <v>58.7</v>
      </c>
      <c r="E17" s="274">
        <v>7130</v>
      </c>
    </row>
    <row r="18" spans="1:5" s="83" customFormat="1" ht="20.100000000000001" customHeight="1">
      <c r="A18" s="17" t="s">
        <v>1581</v>
      </c>
      <c r="B18" s="269">
        <v>0</v>
      </c>
      <c r="C18" s="269"/>
      <c r="D18" s="274"/>
      <c r="E18" s="274"/>
    </row>
    <row r="19" spans="1:5" s="84" customFormat="1" ht="20.100000000000001" customHeight="1">
      <c r="A19" s="18" t="s">
        <v>223</v>
      </c>
      <c r="B19" s="270">
        <v>1093835</v>
      </c>
      <c r="C19" s="270">
        <v>779781</v>
      </c>
      <c r="D19" s="275">
        <v>71.3</v>
      </c>
      <c r="E19" s="275">
        <v>66.7</v>
      </c>
    </row>
    <row r="20" spans="1:5" s="84" customFormat="1" ht="20.100000000000001" customHeight="1">
      <c r="A20" s="19" t="s">
        <v>1347</v>
      </c>
      <c r="B20" s="270"/>
      <c r="C20" s="270">
        <v>610271</v>
      </c>
      <c r="D20" s="275"/>
      <c r="E20" s="275">
        <v>165.7</v>
      </c>
    </row>
    <row r="21" spans="1:5" s="84" customFormat="1" ht="20.100000000000001" customHeight="1">
      <c r="A21" s="19" t="s">
        <v>177</v>
      </c>
      <c r="B21" s="270"/>
      <c r="C21" s="270">
        <v>180174</v>
      </c>
      <c r="D21" s="275"/>
      <c r="E21" s="275">
        <v>75.900000000000006</v>
      </c>
    </row>
    <row r="22" spans="1:5" s="83" customFormat="1" ht="20.100000000000001" customHeight="1">
      <c r="A22" s="17" t="s">
        <v>178</v>
      </c>
      <c r="B22" s="269"/>
      <c r="C22" s="269">
        <v>12954</v>
      </c>
      <c r="D22" s="274"/>
      <c r="E22" s="274">
        <v>106.7</v>
      </c>
    </row>
    <row r="23" spans="1:5" s="83" customFormat="1" ht="20.100000000000001" customHeight="1">
      <c r="A23" s="17" t="s">
        <v>179</v>
      </c>
      <c r="B23" s="269"/>
      <c r="C23" s="269">
        <v>6979</v>
      </c>
      <c r="D23" s="274"/>
      <c r="E23" s="274">
        <v>12.7</v>
      </c>
    </row>
    <row r="24" spans="1:5" s="83" customFormat="1" ht="20.100000000000001" customHeight="1">
      <c r="A24" s="17" t="s">
        <v>180</v>
      </c>
      <c r="B24" s="269"/>
      <c r="C24" s="269">
        <v>112634</v>
      </c>
      <c r="D24" s="274"/>
      <c r="E24" s="274">
        <v>97.5</v>
      </c>
    </row>
    <row r="25" spans="1:5" s="83" customFormat="1" ht="20.100000000000001" customHeight="1">
      <c r="A25" s="17" t="s">
        <v>181</v>
      </c>
      <c r="B25" s="269"/>
      <c r="C25" s="269">
        <v>47607</v>
      </c>
      <c r="D25" s="274"/>
      <c r="E25" s="274">
        <v>86.8</v>
      </c>
    </row>
    <row r="26" spans="1:5" s="84" customFormat="1" ht="20.100000000000001" customHeight="1">
      <c r="A26" s="18" t="s">
        <v>214</v>
      </c>
      <c r="B26" s="270"/>
      <c r="C26" s="270">
        <v>1570226</v>
      </c>
      <c r="D26" s="274"/>
      <c r="E26" s="275">
        <v>88.5</v>
      </c>
    </row>
    <row r="27" spans="1:5" s="83" customFormat="1" ht="31.5" customHeight="1">
      <c r="A27" s="278"/>
      <c r="B27" s="278"/>
      <c r="C27" s="278"/>
      <c r="D27" s="278"/>
      <c r="E27" s="278"/>
    </row>
    <row r="28" spans="1:5" s="83" customFormat="1" ht="30" customHeight="1">
      <c r="A28" s="305"/>
      <c r="B28" s="305"/>
      <c r="C28" s="305"/>
      <c r="D28" s="305"/>
      <c r="E28" s="305"/>
    </row>
    <row r="29" spans="1:5" s="83" customFormat="1" ht="32.25" customHeight="1">
      <c r="A29" s="305"/>
      <c r="B29" s="305"/>
      <c r="C29" s="305"/>
      <c r="D29" s="305"/>
      <c r="E29" s="305"/>
    </row>
    <row r="30" spans="1:5" s="83" customFormat="1" ht="56.25" customHeight="1">
      <c r="A30" s="305"/>
      <c r="B30" s="305"/>
      <c r="C30" s="305"/>
      <c r="D30" s="305"/>
      <c r="E30" s="305"/>
    </row>
    <row r="31" spans="1:5" ht="18.75" customHeight="1">
      <c r="A31" s="304"/>
      <c r="B31" s="304"/>
      <c r="C31" s="304"/>
      <c r="D31" s="304"/>
      <c r="E31" s="304"/>
    </row>
    <row r="32" spans="1:5" ht="33.75" customHeight="1">
      <c r="A32" s="304"/>
      <c r="B32" s="304"/>
      <c r="C32" s="304"/>
      <c r="D32" s="304"/>
      <c r="E32" s="304"/>
    </row>
    <row r="33" spans="1:5" ht="33.75" customHeight="1">
      <c r="A33" s="304"/>
      <c r="B33" s="304"/>
      <c r="C33" s="304"/>
      <c r="D33" s="304"/>
      <c r="E33" s="304"/>
    </row>
  </sheetData>
  <mergeCells count="8">
    <mergeCell ref="A1:E1"/>
    <mergeCell ref="A32:E32"/>
    <mergeCell ref="A33:E33"/>
    <mergeCell ref="A31:E31"/>
    <mergeCell ref="A27:E27"/>
    <mergeCell ref="A28:E28"/>
    <mergeCell ref="A29:E29"/>
    <mergeCell ref="A30:E30"/>
  </mergeCells>
  <phoneticPr fontId="3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7" firstPageNumber="41" fitToHeight="0" orientation="portrait" r:id="rId1"/>
  <headerFooter>
    <oddFooter>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showZeros="0" defaultGridColor="0" colorId="8" zoomScaleNormal="100" workbookViewId="0">
      <selection sqref="A1:E1"/>
    </sheetView>
  </sheetViews>
  <sheetFormatPr defaultColWidth="8.75" defaultRowHeight="14.25"/>
  <cols>
    <col min="1" max="1" width="56.875" style="85" bestFit="1" customWidth="1"/>
    <col min="2" max="2" width="11.875" style="85" customWidth="1"/>
    <col min="3" max="3" width="13" style="85" customWidth="1"/>
    <col min="4" max="4" width="11.625" style="85" customWidth="1"/>
    <col min="5" max="5" width="13" style="85" customWidth="1"/>
    <col min="6" max="10" width="9" style="85" customWidth="1"/>
    <col min="11" max="243" width="8.75" style="85"/>
    <col min="244" max="244" width="62.75" style="85" bestFit="1" customWidth="1"/>
    <col min="245" max="246" width="13.25" style="85" bestFit="1" customWidth="1"/>
    <col min="247" max="247" width="10.5" style="85" customWidth="1"/>
    <col min="248" max="248" width="12.25" style="85" customWidth="1"/>
    <col min="249" max="249" width="0" style="85" hidden="1" customWidth="1"/>
    <col min="250" max="266" width="9" style="85" customWidth="1"/>
    <col min="267" max="499" width="8.75" style="85"/>
    <col min="500" max="500" width="62.75" style="85" bestFit="1" customWidth="1"/>
    <col min="501" max="502" width="13.25" style="85" bestFit="1" customWidth="1"/>
    <col min="503" max="503" width="10.5" style="85" customWidth="1"/>
    <col min="504" max="504" width="12.25" style="85" customWidth="1"/>
    <col min="505" max="505" width="0" style="85" hidden="1" customWidth="1"/>
    <col min="506" max="522" width="9" style="85" customWidth="1"/>
    <col min="523" max="755" width="8.75" style="85"/>
    <col min="756" max="756" width="62.75" style="85" bestFit="1" customWidth="1"/>
    <col min="757" max="758" width="13.25" style="85" bestFit="1" customWidth="1"/>
    <col min="759" max="759" width="10.5" style="85" customWidth="1"/>
    <col min="760" max="760" width="12.25" style="85" customWidth="1"/>
    <col min="761" max="761" width="0" style="85" hidden="1" customWidth="1"/>
    <col min="762" max="778" width="9" style="85" customWidth="1"/>
    <col min="779" max="1011" width="8.75" style="85"/>
    <col min="1012" max="1012" width="62.75" style="85" bestFit="1" customWidth="1"/>
    <col min="1013" max="1014" width="13.25" style="85" bestFit="1" customWidth="1"/>
    <col min="1015" max="1015" width="10.5" style="85" customWidth="1"/>
    <col min="1016" max="1016" width="12.25" style="85" customWidth="1"/>
    <col min="1017" max="1017" width="0" style="85" hidden="1" customWidth="1"/>
    <col min="1018" max="1034" width="9" style="85" customWidth="1"/>
    <col min="1035" max="1267" width="8.75" style="85"/>
    <col min="1268" max="1268" width="62.75" style="85" bestFit="1" customWidth="1"/>
    <col min="1269" max="1270" width="13.25" style="85" bestFit="1" customWidth="1"/>
    <col min="1271" max="1271" width="10.5" style="85" customWidth="1"/>
    <col min="1272" max="1272" width="12.25" style="85" customWidth="1"/>
    <col min="1273" max="1273" width="0" style="85" hidden="1" customWidth="1"/>
    <col min="1274" max="1290" width="9" style="85" customWidth="1"/>
    <col min="1291" max="1523" width="8.75" style="85"/>
    <col min="1524" max="1524" width="62.75" style="85" bestFit="1" customWidth="1"/>
    <col min="1525" max="1526" width="13.25" style="85" bestFit="1" customWidth="1"/>
    <col min="1527" max="1527" width="10.5" style="85" customWidth="1"/>
    <col min="1528" max="1528" width="12.25" style="85" customWidth="1"/>
    <col min="1529" max="1529" width="0" style="85" hidden="1" customWidth="1"/>
    <col min="1530" max="1546" width="9" style="85" customWidth="1"/>
    <col min="1547" max="1779" width="8.75" style="85"/>
    <col min="1780" max="1780" width="62.75" style="85" bestFit="1" customWidth="1"/>
    <col min="1781" max="1782" width="13.25" style="85" bestFit="1" customWidth="1"/>
    <col min="1783" max="1783" width="10.5" style="85" customWidth="1"/>
    <col min="1784" max="1784" width="12.25" style="85" customWidth="1"/>
    <col min="1785" max="1785" width="0" style="85" hidden="1" customWidth="1"/>
    <col min="1786" max="1802" width="9" style="85" customWidth="1"/>
    <col min="1803" max="2035" width="8.75" style="85"/>
    <col min="2036" max="2036" width="62.75" style="85" bestFit="1" customWidth="1"/>
    <col min="2037" max="2038" width="13.25" style="85" bestFit="1" customWidth="1"/>
    <col min="2039" max="2039" width="10.5" style="85" customWidth="1"/>
    <col min="2040" max="2040" width="12.25" style="85" customWidth="1"/>
    <col min="2041" max="2041" width="0" style="85" hidden="1" customWidth="1"/>
    <col min="2042" max="2058" width="9" style="85" customWidth="1"/>
    <col min="2059" max="2291" width="8.75" style="85"/>
    <col min="2292" max="2292" width="62.75" style="85" bestFit="1" customWidth="1"/>
    <col min="2293" max="2294" width="13.25" style="85" bestFit="1" customWidth="1"/>
    <col min="2295" max="2295" width="10.5" style="85" customWidth="1"/>
    <col min="2296" max="2296" width="12.25" style="85" customWidth="1"/>
    <col min="2297" max="2297" width="0" style="85" hidden="1" customWidth="1"/>
    <col min="2298" max="2314" width="9" style="85" customWidth="1"/>
    <col min="2315" max="2547" width="8.75" style="85"/>
    <col min="2548" max="2548" width="62.75" style="85" bestFit="1" customWidth="1"/>
    <col min="2549" max="2550" width="13.25" style="85" bestFit="1" customWidth="1"/>
    <col min="2551" max="2551" width="10.5" style="85" customWidth="1"/>
    <col min="2552" max="2552" width="12.25" style="85" customWidth="1"/>
    <col min="2553" max="2553" width="0" style="85" hidden="1" customWidth="1"/>
    <col min="2554" max="2570" width="9" style="85" customWidth="1"/>
    <col min="2571" max="2803" width="8.75" style="85"/>
    <col min="2804" max="2804" width="62.75" style="85" bestFit="1" customWidth="1"/>
    <col min="2805" max="2806" width="13.25" style="85" bestFit="1" customWidth="1"/>
    <col min="2807" max="2807" width="10.5" style="85" customWidth="1"/>
    <col min="2808" max="2808" width="12.25" style="85" customWidth="1"/>
    <col min="2809" max="2809" width="0" style="85" hidden="1" customWidth="1"/>
    <col min="2810" max="2826" width="9" style="85" customWidth="1"/>
    <col min="2827" max="3059" width="8.75" style="85"/>
    <col min="3060" max="3060" width="62.75" style="85" bestFit="1" customWidth="1"/>
    <col min="3061" max="3062" width="13.25" style="85" bestFit="1" customWidth="1"/>
    <col min="3063" max="3063" width="10.5" style="85" customWidth="1"/>
    <col min="3064" max="3064" width="12.25" style="85" customWidth="1"/>
    <col min="3065" max="3065" width="0" style="85" hidden="1" customWidth="1"/>
    <col min="3066" max="3082" width="9" style="85" customWidth="1"/>
    <col min="3083" max="3315" width="8.75" style="85"/>
    <col min="3316" max="3316" width="62.75" style="85" bestFit="1" customWidth="1"/>
    <col min="3317" max="3318" width="13.25" style="85" bestFit="1" customWidth="1"/>
    <col min="3319" max="3319" width="10.5" style="85" customWidth="1"/>
    <col min="3320" max="3320" width="12.25" style="85" customWidth="1"/>
    <col min="3321" max="3321" width="0" style="85" hidden="1" customWidth="1"/>
    <col min="3322" max="3338" width="9" style="85" customWidth="1"/>
    <col min="3339" max="3571" width="8.75" style="85"/>
    <col min="3572" max="3572" width="62.75" style="85" bestFit="1" customWidth="1"/>
    <col min="3573" max="3574" width="13.25" style="85" bestFit="1" customWidth="1"/>
    <col min="3575" max="3575" width="10.5" style="85" customWidth="1"/>
    <col min="3576" max="3576" width="12.25" style="85" customWidth="1"/>
    <col min="3577" max="3577" width="0" style="85" hidden="1" customWidth="1"/>
    <col min="3578" max="3594" width="9" style="85" customWidth="1"/>
    <col min="3595" max="3827" width="8.75" style="85"/>
    <col min="3828" max="3828" width="62.75" style="85" bestFit="1" customWidth="1"/>
    <col min="3829" max="3830" width="13.25" style="85" bestFit="1" customWidth="1"/>
    <col min="3831" max="3831" width="10.5" style="85" customWidth="1"/>
    <col min="3832" max="3832" width="12.25" style="85" customWidth="1"/>
    <col min="3833" max="3833" width="0" style="85" hidden="1" customWidth="1"/>
    <col min="3834" max="3850" width="9" style="85" customWidth="1"/>
    <col min="3851" max="4083" width="8.75" style="85"/>
    <col min="4084" max="4084" width="62.75" style="85" bestFit="1" customWidth="1"/>
    <col min="4085" max="4086" width="13.25" style="85" bestFit="1" customWidth="1"/>
    <col min="4087" max="4087" width="10.5" style="85" customWidth="1"/>
    <col min="4088" max="4088" width="12.25" style="85" customWidth="1"/>
    <col min="4089" max="4089" width="0" style="85" hidden="1" customWidth="1"/>
    <col min="4090" max="4106" width="9" style="85" customWidth="1"/>
    <col min="4107" max="4339" width="8.75" style="85"/>
    <col min="4340" max="4340" width="62.75" style="85" bestFit="1" customWidth="1"/>
    <col min="4341" max="4342" width="13.25" style="85" bestFit="1" customWidth="1"/>
    <col min="4343" max="4343" width="10.5" style="85" customWidth="1"/>
    <col min="4344" max="4344" width="12.25" style="85" customWidth="1"/>
    <col min="4345" max="4345" width="0" style="85" hidden="1" customWidth="1"/>
    <col min="4346" max="4362" width="9" style="85" customWidth="1"/>
    <col min="4363" max="4595" width="8.75" style="85"/>
    <col min="4596" max="4596" width="62.75" style="85" bestFit="1" customWidth="1"/>
    <col min="4597" max="4598" width="13.25" style="85" bestFit="1" customWidth="1"/>
    <col min="4599" max="4599" width="10.5" style="85" customWidth="1"/>
    <col min="4600" max="4600" width="12.25" style="85" customWidth="1"/>
    <col min="4601" max="4601" width="0" style="85" hidden="1" customWidth="1"/>
    <col min="4602" max="4618" width="9" style="85" customWidth="1"/>
    <col min="4619" max="4851" width="8.75" style="85"/>
    <col min="4852" max="4852" width="62.75" style="85" bestFit="1" customWidth="1"/>
    <col min="4853" max="4854" width="13.25" style="85" bestFit="1" customWidth="1"/>
    <col min="4855" max="4855" width="10.5" style="85" customWidth="1"/>
    <col min="4856" max="4856" width="12.25" style="85" customWidth="1"/>
    <col min="4857" max="4857" width="0" style="85" hidden="1" customWidth="1"/>
    <col min="4858" max="4874" width="9" style="85" customWidth="1"/>
    <col min="4875" max="5107" width="8.75" style="85"/>
    <col min="5108" max="5108" width="62.75" style="85" bestFit="1" customWidth="1"/>
    <col min="5109" max="5110" width="13.25" style="85" bestFit="1" customWidth="1"/>
    <col min="5111" max="5111" width="10.5" style="85" customWidth="1"/>
    <col min="5112" max="5112" width="12.25" style="85" customWidth="1"/>
    <col min="5113" max="5113" width="0" style="85" hidden="1" customWidth="1"/>
    <col min="5114" max="5130" width="9" style="85" customWidth="1"/>
    <col min="5131" max="5363" width="8.75" style="85"/>
    <col min="5364" max="5364" width="62.75" style="85" bestFit="1" customWidth="1"/>
    <col min="5365" max="5366" width="13.25" style="85" bestFit="1" customWidth="1"/>
    <col min="5367" max="5367" width="10.5" style="85" customWidth="1"/>
    <col min="5368" max="5368" width="12.25" style="85" customWidth="1"/>
    <col min="5369" max="5369" width="0" style="85" hidden="1" customWidth="1"/>
    <col min="5370" max="5386" width="9" style="85" customWidth="1"/>
    <col min="5387" max="5619" width="8.75" style="85"/>
    <col min="5620" max="5620" width="62.75" style="85" bestFit="1" customWidth="1"/>
    <col min="5621" max="5622" width="13.25" style="85" bestFit="1" customWidth="1"/>
    <col min="5623" max="5623" width="10.5" style="85" customWidth="1"/>
    <col min="5624" max="5624" width="12.25" style="85" customWidth="1"/>
    <col min="5625" max="5625" width="0" style="85" hidden="1" customWidth="1"/>
    <col min="5626" max="5642" width="9" style="85" customWidth="1"/>
    <col min="5643" max="5875" width="8.75" style="85"/>
    <col min="5876" max="5876" width="62.75" style="85" bestFit="1" customWidth="1"/>
    <col min="5877" max="5878" width="13.25" style="85" bestFit="1" customWidth="1"/>
    <col min="5879" max="5879" width="10.5" style="85" customWidth="1"/>
    <col min="5880" max="5880" width="12.25" style="85" customWidth="1"/>
    <col min="5881" max="5881" width="0" style="85" hidden="1" customWidth="1"/>
    <col min="5882" max="5898" width="9" style="85" customWidth="1"/>
    <col min="5899" max="6131" width="8.75" style="85"/>
    <col min="6132" max="6132" width="62.75" style="85" bestFit="1" customWidth="1"/>
    <col min="6133" max="6134" width="13.25" style="85" bestFit="1" customWidth="1"/>
    <col min="6135" max="6135" width="10.5" style="85" customWidth="1"/>
    <col min="6136" max="6136" width="12.25" style="85" customWidth="1"/>
    <col min="6137" max="6137" width="0" style="85" hidden="1" customWidth="1"/>
    <col min="6138" max="6154" width="9" style="85" customWidth="1"/>
    <col min="6155" max="6387" width="8.75" style="85"/>
    <col min="6388" max="6388" width="62.75" style="85" bestFit="1" customWidth="1"/>
    <col min="6389" max="6390" width="13.25" style="85" bestFit="1" customWidth="1"/>
    <col min="6391" max="6391" width="10.5" style="85" customWidth="1"/>
    <col min="6392" max="6392" width="12.25" style="85" customWidth="1"/>
    <col min="6393" max="6393" width="0" style="85" hidden="1" customWidth="1"/>
    <col min="6394" max="6410" width="9" style="85" customWidth="1"/>
    <col min="6411" max="6643" width="8.75" style="85"/>
    <col min="6644" max="6644" width="62.75" style="85" bestFit="1" customWidth="1"/>
    <col min="6645" max="6646" width="13.25" style="85" bestFit="1" customWidth="1"/>
    <col min="6647" max="6647" width="10.5" style="85" customWidth="1"/>
    <col min="6648" max="6648" width="12.25" style="85" customWidth="1"/>
    <col min="6649" max="6649" width="0" style="85" hidden="1" customWidth="1"/>
    <col min="6650" max="6666" width="9" style="85" customWidth="1"/>
    <col min="6667" max="6899" width="8.75" style="85"/>
    <col min="6900" max="6900" width="62.75" style="85" bestFit="1" customWidth="1"/>
    <col min="6901" max="6902" width="13.25" style="85" bestFit="1" customWidth="1"/>
    <col min="6903" max="6903" width="10.5" style="85" customWidth="1"/>
    <col min="6904" max="6904" width="12.25" style="85" customWidth="1"/>
    <col min="6905" max="6905" width="0" style="85" hidden="1" customWidth="1"/>
    <col min="6906" max="6922" width="9" style="85" customWidth="1"/>
    <col min="6923" max="7155" width="8.75" style="85"/>
    <col min="7156" max="7156" width="62.75" style="85" bestFit="1" customWidth="1"/>
    <col min="7157" max="7158" width="13.25" style="85" bestFit="1" customWidth="1"/>
    <col min="7159" max="7159" width="10.5" style="85" customWidth="1"/>
    <col min="7160" max="7160" width="12.25" style="85" customWidth="1"/>
    <col min="7161" max="7161" width="0" style="85" hidden="1" customWidth="1"/>
    <col min="7162" max="7178" width="9" style="85" customWidth="1"/>
    <col min="7179" max="7411" width="8.75" style="85"/>
    <col min="7412" max="7412" width="62.75" style="85" bestFit="1" customWidth="1"/>
    <col min="7413" max="7414" width="13.25" style="85" bestFit="1" customWidth="1"/>
    <col min="7415" max="7415" width="10.5" style="85" customWidth="1"/>
    <col min="7416" max="7416" width="12.25" style="85" customWidth="1"/>
    <col min="7417" max="7417" width="0" style="85" hidden="1" customWidth="1"/>
    <col min="7418" max="7434" width="9" style="85" customWidth="1"/>
    <col min="7435" max="7667" width="8.75" style="85"/>
    <col min="7668" max="7668" width="62.75" style="85" bestFit="1" customWidth="1"/>
    <col min="7669" max="7670" width="13.25" style="85" bestFit="1" customWidth="1"/>
    <col min="7671" max="7671" width="10.5" style="85" customWidth="1"/>
    <col min="7672" max="7672" width="12.25" style="85" customWidth="1"/>
    <col min="7673" max="7673" width="0" style="85" hidden="1" customWidth="1"/>
    <col min="7674" max="7690" width="9" style="85" customWidth="1"/>
    <col min="7691" max="7923" width="8.75" style="85"/>
    <col min="7924" max="7924" width="62.75" style="85" bestFit="1" customWidth="1"/>
    <col min="7925" max="7926" width="13.25" style="85" bestFit="1" customWidth="1"/>
    <col min="7927" max="7927" width="10.5" style="85" customWidth="1"/>
    <col min="7928" max="7928" width="12.25" style="85" customWidth="1"/>
    <col min="7929" max="7929" width="0" style="85" hidden="1" customWidth="1"/>
    <col min="7930" max="7946" width="9" style="85" customWidth="1"/>
    <col min="7947" max="8179" width="8.75" style="85"/>
    <col min="8180" max="8180" width="62.75" style="85" bestFit="1" customWidth="1"/>
    <col min="8181" max="8182" width="13.25" style="85" bestFit="1" customWidth="1"/>
    <col min="8183" max="8183" width="10.5" style="85" customWidth="1"/>
    <col min="8184" max="8184" width="12.25" style="85" customWidth="1"/>
    <col min="8185" max="8185" width="0" style="85" hidden="1" customWidth="1"/>
    <col min="8186" max="8202" width="9" style="85" customWidth="1"/>
    <col min="8203" max="8435" width="8.75" style="85"/>
    <col min="8436" max="8436" width="62.75" style="85" bestFit="1" customWidth="1"/>
    <col min="8437" max="8438" width="13.25" style="85" bestFit="1" customWidth="1"/>
    <col min="8439" max="8439" width="10.5" style="85" customWidth="1"/>
    <col min="8440" max="8440" width="12.25" style="85" customWidth="1"/>
    <col min="8441" max="8441" width="0" style="85" hidden="1" customWidth="1"/>
    <col min="8442" max="8458" width="9" style="85" customWidth="1"/>
    <col min="8459" max="8691" width="8.75" style="85"/>
    <col min="8692" max="8692" width="62.75" style="85" bestFit="1" customWidth="1"/>
    <col min="8693" max="8694" width="13.25" style="85" bestFit="1" customWidth="1"/>
    <col min="8695" max="8695" width="10.5" style="85" customWidth="1"/>
    <col min="8696" max="8696" width="12.25" style="85" customWidth="1"/>
    <col min="8697" max="8697" width="0" style="85" hidden="1" customWidth="1"/>
    <col min="8698" max="8714" width="9" style="85" customWidth="1"/>
    <col min="8715" max="8947" width="8.75" style="85"/>
    <col min="8948" max="8948" width="62.75" style="85" bestFit="1" customWidth="1"/>
    <col min="8949" max="8950" width="13.25" style="85" bestFit="1" customWidth="1"/>
    <col min="8951" max="8951" width="10.5" style="85" customWidth="1"/>
    <col min="8952" max="8952" width="12.25" style="85" customWidth="1"/>
    <col min="8953" max="8953" width="0" style="85" hidden="1" customWidth="1"/>
    <col min="8954" max="8970" width="9" style="85" customWidth="1"/>
    <col min="8971" max="9203" width="8.75" style="85"/>
    <col min="9204" max="9204" width="62.75" style="85" bestFit="1" customWidth="1"/>
    <col min="9205" max="9206" width="13.25" style="85" bestFit="1" customWidth="1"/>
    <col min="9207" max="9207" width="10.5" style="85" customWidth="1"/>
    <col min="9208" max="9208" width="12.25" style="85" customWidth="1"/>
    <col min="9209" max="9209" width="0" style="85" hidden="1" customWidth="1"/>
    <col min="9210" max="9226" width="9" style="85" customWidth="1"/>
    <col min="9227" max="9459" width="8.75" style="85"/>
    <col min="9460" max="9460" width="62.75" style="85" bestFit="1" customWidth="1"/>
    <col min="9461" max="9462" width="13.25" style="85" bestFit="1" customWidth="1"/>
    <col min="9463" max="9463" width="10.5" style="85" customWidth="1"/>
    <col min="9464" max="9464" width="12.25" style="85" customWidth="1"/>
    <col min="9465" max="9465" width="0" style="85" hidden="1" customWidth="1"/>
    <col min="9466" max="9482" width="9" style="85" customWidth="1"/>
    <col min="9483" max="9715" width="8.75" style="85"/>
    <col min="9716" max="9716" width="62.75" style="85" bestFit="1" customWidth="1"/>
    <col min="9717" max="9718" width="13.25" style="85" bestFit="1" customWidth="1"/>
    <col min="9719" max="9719" width="10.5" style="85" customWidth="1"/>
    <col min="9720" max="9720" width="12.25" style="85" customWidth="1"/>
    <col min="9721" max="9721" width="0" style="85" hidden="1" customWidth="1"/>
    <col min="9722" max="9738" width="9" style="85" customWidth="1"/>
    <col min="9739" max="9971" width="8.75" style="85"/>
    <col min="9972" max="9972" width="62.75" style="85" bestFit="1" customWidth="1"/>
    <col min="9973" max="9974" width="13.25" style="85" bestFit="1" customWidth="1"/>
    <col min="9975" max="9975" width="10.5" style="85" customWidth="1"/>
    <col min="9976" max="9976" width="12.25" style="85" customWidth="1"/>
    <col min="9977" max="9977" width="0" style="85" hidden="1" customWidth="1"/>
    <col min="9978" max="9994" width="9" style="85" customWidth="1"/>
    <col min="9995" max="10227" width="8.75" style="85"/>
    <col min="10228" max="10228" width="62.75" style="85" bestFit="1" customWidth="1"/>
    <col min="10229" max="10230" width="13.25" style="85" bestFit="1" customWidth="1"/>
    <col min="10231" max="10231" width="10.5" style="85" customWidth="1"/>
    <col min="10232" max="10232" width="12.25" style="85" customWidth="1"/>
    <col min="10233" max="10233" width="0" style="85" hidden="1" customWidth="1"/>
    <col min="10234" max="10250" width="9" style="85" customWidth="1"/>
    <col min="10251" max="10483" width="8.75" style="85"/>
    <col min="10484" max="10484" width="62.75" style="85" bestFit="1" customWidth="1"/>
    <col min="10485" max="10486" width="13.25" style="85" bestFit="1" customWidth="1"/>
    <col min="10487" max="10487" width="10.5" style="85" customWidth="1"/>
    <col min="10488" max="10488" width="12.25" style="85" customWidth="1"/>
    <col min="10489" max="10489" width="0" style="85" hidden="1" customWidth="1"/>
    <col min="10490" max="10506" width="9" style="85" customWidth="1"/>
    <col min="10507" max="10739" width="8.75" style="85"/>
    <col min="10740" max="10740" width="62.75" style="85" bestFit="1" customWidth="1"/>
    <col min="10741" max="10742" width="13.25" style="85" bestFit="1" customWidth="1"/>
    <col min="10743" max="10743" width="10.5" style="85" customWidth="1"/>
    <col min="10744" max="10744" width="12.25" style="85" customWidth="1"/>
    <col min="10745" max="10745" width="0" style="85" hidden="1" customWidth="1"/>
    <col min="10746" max="10762" width="9" style="85" customWidth="1"/>
    <col min="10763" max="10995" width="8.75" style="85"/>
    <col min="10996" max="10996" width="62.75" style="85" bestFit="1" customWidth="1"/>
    <col min="10997" max="10998" width="13.25" style="85" bestFit="1" customWidth="1"/>
    <col min="10999" max="10999" width="10.5" style="85" customWidth="1"/>
    <col min="11000" max="11000" width="12.25" style="85" customWidth="1"/>
    <col min="11001" max="11001" width="0" style="85" hidden="1" customWidth="1"/>
    <col min="11002" max="11018" width="9" style="85" customWidth="1"/>
    <col min="11019" max="11251" width="8.75" style="85"/>
    <col min="11252" max="11252" width="62.75" style="85" bestFit="1" customWidth="1"/>
    <col min="11253" max="11254" width="13.25" style="85" bestFit="1" customWidth="1"/>
    <col min="11255" max="11255" width="10.5" style="85" customWidth="1"/>
    <col min="11256" max="11256" width="12.25" style="85" customWidth="1"/>
    <col min="11257" max="11257" width="0" style="85" hidden="1" customWidth="1"/>
    <col min="11258" max="11274" width="9" style="85" customWidth="1"/>
    <col min="11275" max="11507" width="8.75" style="85"/>
    <col min="11508" max="11508" width="62.75" style="85" bestFit="1" customWidth="1"/>
    <col min="11509" max="11510" width="13.25" style="85" bestFit="1" customWidth="1"/>
    <col min="11511" max="11511" width="10.5" style="85" customWidth="1"/>
    <col min="11512" max="11512" width="12.25" style="85" customWidth="1"/>
    <col min="11513" max="11513" width="0" style="85" hidden="1" customWidth="1"/>
    <col min="11514" max="11530" width="9" style="85" customWidth="1"/>
    <col min="11531" max="11763" width="8.75" style="85"/>
    <col min="11764" max="11764" width="62.75" style="85" bestFit="1" customWidth="1"/>
    <col min="11765" max="11766" width="13.25" style="85" bestFit="1" customWidth="1"/>
    <col min="11767" max="11767" width="10.5" style="85" customWidth="1"/>
    <col min="11768" max="11768" width="12.25" style="85" customWidth="1"/>
    <col min="11769" max="11769" width="0" style="85" hidden="1" customWidth="1"/>
    <col min="11770" max="11786" width="9" style="85" customWidth="1"/>
    <col min="11787" max="12019" width="8.75" style="85"/>
    <col min="12020" max="12020" width="62.75" style="85" bestFit="1" customWidth="1"/>
    <col min="12021" max="12022" width="13.25" style="85" bestFit="1" customWidth="1"/>
    <col min="12023" max="12023" width="10.5" style="85" customWidth="1"/>
    <col min="12024" max="12024" width="12.25" style="85" customWidth="1"/>
    <col min="12025" max="12025" width="0" style="85" hidden="1" customWidth="1"/>
    <col min="12026" max="12042" width="9" style="85" customWidth="1"/>
    <col min="12043" max="12275" width="8.75" style="85"/>
    <col min="12276" max="12276" width="62.75" style="85" bestFit="1" customWidth="1"/>
    <col min="12277" max="12278" width="13.25" style="85" bestFit="1" customWidth="1"/>
    <col min="12279" max="12279" width="10.5" style="85" customWidth="1"/>
    <col min="12280" max="12280" width="12.25" style="85" customWidth="1"/>
    <col min="12281" max="12281" width="0" style="85" hidden="1" customWidth="1"/>
    <col min="12282" max="12298" width="9" style="85" customWidth="1"/>
    <col min="12299" max="12531" width="8.75" style="85"/>
    <col min="12532" max="12532" width="62.75" style="85" bestFit="1" customWidth="1"/>
    <col min="12533" max="12534" width="13.25" style="85" bestFit="1" customWidth="1"/>
    <col min="12535" max="12535" width="10.5" style="85" customWidth="1"/>
    <col min="12536" max="12536" width="12.25" style="85" customWidth="1"/>
    <col min="12537" max="12537" width="0" style="85" hidden="1" customWidth="1"/>
    <col min="12538" max="12554" width="9" style="85" customWidth="1"/>
    <col min="12555" max="12787" width="8.75" style="85"/>
    <col min="12788" max="12788" width="62.75" style="85" bestFit="1" customWidth="1"/>
    <col min="12789" max="12790" width="13.25" style="85" bestFit="1" customWidth="1"/>
    <col min="12791" max="12791" width="10.5" style="85" customWidth="1"/>
    <col min="12792" max="12792" width="12.25" style="85" customWidth="1"/>
    <col min="12793" max="12793" width="0" style="85" hidden="1" customWidth="1"/>
    <col min="12794" max="12810" width="9" style="85" customWidth="1"/>
    <col min="12811" max="13043" width="8.75" style="85"/>
    <col min="13044" max="13044" width="62.75" style="85" bestFit="1" customWidth="1"/>
    <col min="13045" max="13046" width="13.25" style="85" bestFit="1" customWidth="1"/>
    <col min="13047" max="13047" width="10.5" style="85" customWidth="1"/>
    <col min="13048" max="13048" width="12.25" style="85" customWidth="1"/>
    <col min="13049" max="13049" width="0" style="85" hidden="1" customWidth="1"/>
    <col min="13050" max="13066" width="9" style="85" customWidth="1"/>
    <col min="13067" max="13299" width="8.75" style="85"/>
    <col min="13300" max="13300" width="62.75" style="85" bestFit="1" customWidth="1"/>
    <col min="13301" max="13302" width="13.25" style="85" bestFit="1" customWidth="1"/>
    <col min="13303" max="13303" width="10.5" style="85" customWidth="1"/>
    <col min="13304" max="13304" width="12.25" style="85" customWidth="1"/>
    <col min="13305" max="13305" width="0" style="85" hidden="1" customWidth="1"/>
    <col min="13306" max="13322" width="9" style="85" customWidth="1"/>
    <col min="13323" max="13555" width="8.75" style="85"/>
    <col min="13556" max="13556" width="62.75" style="85" bestFit="1" customWidth="1"/>
    <col min="13557" max="13558" width="13.25" style="85" bestFit="1" customWidth="1"/>
    <col min="13559" max="13559" width="10.5" style="85" customWidth="1"/>
    <col min="13560" max="13560" width="12.25" style="85" customWidth="1"/>
    <col min="13561" max="13561" width="0" style="85" hidden="1" customWidth="1"/>
    <col min="13562" max="13578" width="9" style="85" customWidth="1"/>
    <col min="13579" max="13811" width="8.75" style="85"/>
    <col min="13812" max="13812" width="62.75" style="85" bestFit="1" customWidth="1"/>
    <col min="13813" max="13814" width="13.25" style="85" bestFit="1" customWidth="1"/>
    <col min="13815" max="13815" width="10.5" style="85" customWidth="1"/>
    <col min="13816" max="13816" width="12.25" style="85" customWidth="1"/>
    <col min="13817" max="13817" width="0" style="85" hidden="1" customWidth="1"/>
    <col min="13818" max="13834" width="9" style="85" customWidth="1"/>
    <col min="13835" max="14067" width="8.75" style="85"/>
    <col min="14068" max="14068" width="62.75" style="85" bestFit="1" customWidth="1"/>
    <col min="14069" max="14070" width="13.25" style="85" bestFit="1" customWidth="1"/>
    <col min="14071" max="14071" width="10.5" style="85" customWidth="1"/>
    <col min="14072" max="14072" width="12.25" style="85" customWidth="1"/>
    <col min="14073" max="14073" width="0" style="85" hidden="1" customWidth="1"/>
    <col min="14074" max="14090" width="9" style="85" customWidth="1"/>
    <col min="14091" max="14323" width="8.75" style="85"/>
    <col min="14324" max="14324" width="62.75" style="85" bestFit="1" customWidth="1"/>
    <col min="14325" max="14326" width="13.25" style="85" bestFit="1" customWidth="1"/>
    <col min="14327" max="14327" width="10.5" style="85" customWidth="1"/>
    <col min="14328" max="14328" width="12.25" style="85" customWidth="1"/>
    <col min="14329" max="14329" width="0" style="85" hidden="1" customWidth="1"/>
    <col min="14330" max="14346" width="9" style="85" customWidth="1"/>
    <col min="14347" max="14579" width="8.75" style="85"/>
    <col min="14580" max="14580" width="62.75" style="85" bestFit="1" customWidth="1"/>
    <col min="14581" max="14582" width="13.25" style="85" bestFit="1" customWidth="1"/>
    <col min="14583" max="14583" width="10.5" style="85" customWidth="1"/>
    <col min="14584" max="14584" width="12.25" style="85" customWidth="1"/>
    <col min="14585" max="14585" width="0" style="85" hidden="1" customWidth="1"/>
    <col min="14586" max="14602" width="9" style="85" customWidth="1"/>
    <col min="14603" max="14835" width="8.75" style="85"/>
    <col min="14836" max="14836" width="62.75" style="85" bestFit="1" customWidth="1"/>
    <col min="14837" max="14838" width="13.25" style="85" bestFit="1" customWidth="1"/>
    <col min="14839" max="14839" width="10.5" style="85" customWidth="1"/>
    <col min="14840" max="14840" width="12.25" style="85" customWidth="1"/>
    <col min="14841" max="14841" width="0" style="85" hidden="1" customWidth="1"/>
    <col min="14842" max="14858" width="9" style="85" customWidth="1"/>
    <col min="14859" max="15091" width="8.75" style="85"/>
    <col min="15092" max="15092" width="62.75" style="85" bestFit="1" customWidth="1"/>
    <col min="15093" max="15094" width="13.25" style="85" bestFit="1" customWidth="1"/>
    <col min="15095" max="15095" width="10.5" style="85" customWidth="1"/>
    <col min="15096" max="15096" width="12.25" style="85" customWidth="1"/>
    <col min="15097" max="15097" width="0" style="85" hidden="1" customWidth="1"/>
    <col min="15098" max="15114" width="9" style="85" customWidth="1"/>
    <col min="15115" max="15347" width="8.75" style="85"/>
    <col min="15348" max="15348" width="62.75" style="85" bestFit="1" customWidth="1"/>
    <col min="15349" max="15350" width="13.25" style="85" bestFit="1" customWidth="1"/>
    <col min="15351" max="15351" width="10.5" style="85" customWidth="1"/>
    <col min="15352" max="15352" width="12.25" style="85" customWidth="1"/>
    <col min="15353" max="15353" width="0" style="85" hidden="1" customWidth="1"/>
    <col min="15354" max="15370" width="9" style="85" customWidth="1"/>
    <col min="15371" max="15603" width="8.75" style="85"/>
    <col min="15604" max="15604" width="62.75" style="85" bestFit="1" customWidth="1"/>
    <col min="15605" max="15606" width="13.25" style="85" bestFit="1" customWidth="1"/>
    <col min="15607" max="15607" width="10.5" style="85" customWidth="1"/>
    <col min="15608" max="15608" width="12.25" style="85" customWidth="1"/>
    <col min="15609" max="15609" width="0" style="85" hidden="1" customWidth="1"/>
    <col min="15610" max="15626" width="9" style="85" customWidth="1"/>
    <col min="15627" max="15859" width="8.75" style="85"/>
    <col min="15860" max="15860" width="62.75" style="85" bestFit="1" customWidth="1"/>
    <col min="15861" max="15862" width="13.25" style="85" bestFit="1" customWidth="1"/>
    <col min="15863" max="15863" width="10.5" style="85" customWidth="1"/>
    <col min="15864" max="15864" width="12.25" style="85" customWidth="1"/>
    <col min="15865" max="15865" width="0" style="85" hidden="1" customWidth="1"/>
    <col min="15866" max="15882" width="9" style="85" customWidth="1"/>
    <col min="15883" max="16115" width="8.75" style="85"/>
    <col min="16116" max="16116" width="62.75" style="85" bestFit="1" customWidth="1"/>
    <col min="16117" max="16118" width="13.25" style="85" bestFit="1" customWidth="1"/>
    <col min="16119" max="16119" width="10.5" style="85" customWidth="1"/>
    <col min="16120" max="16120" width="12.25" style="85" customWidth="1"/>
    <col min="16121" max="16121" width="0" style="85" hidden="1" customWidth="1"/>
    <col min="16122" max="16138" width="9" style="85" customWidth="1"/>
    <col min="16139" max="16384" width="8.75" style="85"/>
  </cols>
  <sheetData>
    <row r="1" spans="1:5" ht="31.5" customHeight="1">
      <c r="A1" s="306" t="s">
        <v>1733</v>
      </c>
      <c r="B1" s="306"/>
      <c r="C1" s="306"/>
      <c r="D1" s="306"/>
      <c r="E1" s="306"/>
    </row>
    <row r="2" spans="1:5" s="87" customFormat="1" ht="15" customHeight="1">
      <c r="A2" s="86"/>
      <c r="E2" s="88" t="s">
        <v>125</v>
      </c>
    </row>
    <row r="3" spans="1:5" s="89" customFormat="1" ht="52.5" customHeight="1">
      <c r="A3" s="55" t="s">
        <v>81</v>
      </c>
      <c r="B3" s="8" t="s">
        <v>182</v>
      </c>
      <c r="C3" s="8" t="s">
        <v>68</v>
      </c>
      <c r="D3" s="56" t="s">
        <v>183</v>
      </c>
      <c r="E3" s="56" t="s">
        <v>1599</v>
      </c>
    </row>
    <row r="4" spans="1:5" s="89" customFormat="1" ht="20.100000000000001" customHeight="1">
      <c r="A4" s="90" t="s">
        <v>1585</v>
      </c>
      <c r="B4" s="91">
        <v>35</v>
      </c>
      <c r="C4" s="91">
        <v>35</v>
      </c>
      <c r="D4" s="92">
        <v>100</v>
      </c>
      <c r="E4" s="92"/>
    </row>
    <row r="5" spans="1:5" s="89" customFormat="1" ht="20.100000000000001" customHeight="1">
      <c r="A5" s="90" t="s">
        <v>232</v>
      </c>
      <c r="B5" s="91">
        <v>35</v>
      </c>
      <c r="C5" s="91">
        <v>35</v>
      </c>
      <c r="D5" s="92">
        <v>100</v>
      </c>
      <c r="E5" s="92"/>
    </row>
    <row r="6" spans="1:5" s="89" customFormat="1" ht="20.100000000000001" customHeight="1">
      <c r="A6" s="90" t="s">
        <v>1586</v>
      </c>
      <c r="B6" s="91">
        <v>8996</v>
      </c>
      <c r="C6" s="91">
        <v>8237</v>
      </c>
      <c r="D6" s="92">
        <v>91.6</v>
      </c>
      <c r="E6" s="92">
        <v>131.5</v>
      </c>
    </row>
    <row r="7" spans="1:5" s="89" customFormat="1" ht="20.100000000000001" customHeight="1">
      <c r="A7" s="90" t="s">
        <v>233</v>
      </c>
      <c r="B7" s="91">
        <v>8774</v>
      </c>
      <c r="C7" s="91">
        <v>8015</v>
      </c>
      <c r="D7" s="92">
        <v>91.3</v>
      </c>
      <c r="E7" s="92">
        <v>128.69999999999999</v>
      </c>
    </row>
    <row r="8" spans="1:5" s="89" customFormat="1" ht="20.100000000000001" customHeight="1">
      <c r="A8" s="90" t="s">
        <v>234</v>
      </c>
      <c r="B8" s="91">
        <v>222</v>
      </c>
      <c r="C8" s="91">
        <v>222</v>
      </c>
      <c r="D8" s="92">
        <v>100</v>
      </c>
      <c r="E8" s="92">
        <v>693.8</v>
      </c>
    </row>
    <row r="9" spans="1:5" s="89" customFormat="1" ht="20.100000000000001" customHeight="1">
      <c r="A9" s="90" t="s">
        <v>1587</v>
      </c>
      <c r="B9" s="91">
        <v>0</v>
      </c>
      <c r="C9" s="91">
        <v>0</v>
      </c>
      <c r="D9" s="92"/>
      <c r="E9" s="92"/>
    </row>
    <row r="10" spans="1:5" s="89" customFormat="1" ht="20.100000000000001" customHeight="1">
      <c r="A10" s="90" t="s">
        <v>235</v>
      </c>
      <c r="B10" s="91">
        <v>0</v>
      </c>
      <c r="C10" s="91">
        <v>0</v>
      </c>
      <c r="D10" s="92"/>
      <c r="E10" s="92"/>
    </row>
    <row r="11" spans="1:5" s="89" customFormat="1" ht="20.100000000000001" customHeight="1">
      <c r="A11" s="90" t="s">
        <v>1588</v>
      </c>
      <c r="B11" s="91">
        <v>1066050</v>
      </c>
      <c r="C11" s="91">
        <v>980662</v>
      </c>
      <c r="D11" s="92">
        <v>92</v>
      </c>
      <c r="E11" s="92">
        <v>87.3</v>
      </c>
    </row>
    <row r="12" spans="1:5" s="89" customFormat="1" ht="20.100000000000001" customHeight="1">
      <c r="A12" s="90" t="s">
        <v>236</v>
      </c>
      <c r="B12" s="91">
        <v>1013502</v>
      </c>
      <c r="C12" s="91">
        <v>939086</v>
      </c>
      <c r="D12" s="92">
        <v>92.7</v>
      </c>
      <c r="E12" s="92">
        <v>90</v>
      </c>
    </row>
    <row r="13" spans="1:5" s="89" customFormat="1" ht="20.100000000000001" customHeight="1">
      <c r="A13" s="90" t="s">
        <v>237</v>
      </c>
      <c r="B13" s="91">
        <v>16289</v>
      </c>
      <c r="C13" s="91">
        <v>13761</v>
      </c>
      <c r="D13" s="92">
        <v>84.5</v>
      </c>
      <c r="E13" s="92">
        <v>31.5</v>
      </c>
    </row>
    <row r="14" spans="1:5" s="89" customFormat="1" ht="20.100000000000001" customHeight="1">
      <c r="A14" s="90" t="s">
        <v>238</v>
      </c>
      <c r="B14" s="91">
        <v>2367</v>
      </c>
      <c r="C14" s="91">
        <v>642</v>
      </c>
      <c r="D14" s="92">
        <v>27.1</v>
      </c>
      <c r="E14" s="92">
        <v>26.9</v>
      </c>
    </row>
    <row r="15" spans="1:5" s="89" customFormat="1" ht="20.100000000000001" customHeight="1">
      <c r="A15" s="90" t="s">
        <v>239</v>
      </c>
      <c r="B15" s="91">
        <v>23500</v>
      </c>
      <c r="C15" s="91">
        <v>18515</v>
      </c>
      <c r="D15" s="92">
        <v>78.8</v>
      </c>
      <c r="E15" s="92">
        <v>85.6</v>
      </c>
    </row>
    <row r="16" spans="1:5" s="89" customFormat="1" ht="20.100000000000001" customHeight="1">
      <c r="A16" s="90" t="s">
        <v>240</v>
      </c>
      <c r="B16" s="91">
        <v>10392</v>
      </c>
      <c r="C16" s="91">
        <v>8658</v>
      </c>
      <c r="D16" s="92">
        <v>83.3</v>
      </c>
      <c r="E16" s="92">
        <v>96</v>
      </c>
    </row>
    <row r="17" spans="1:5" s="89" customFormat="1" ht="20.100000000000001" customHeight="1">
      <c r="A17" s="90" t="s">
        <v>1589</v>
      </c>
      <c r="B17" s="91">
        <v>6951</v>
      </c>
      <c r="C17" s="91">
        <v>2639</v>
      </c>
      <c r="D17" s="92">
        <v>38</v>
      </c>
      <c r="E17" s="92">
        <v>76.5</v>
      </c>
    </row>
    <row r="18" spans="1:5" s="89" customFormat="1" ht="20.100000000000001" customHeight="1">
      <c r="A18" s="90" t="s">
        <v>241</v>
      </c>
      <c r="B18" s="91">
        <v>1921</v>
      </c>
      <c r="C18" s="91">
        <v>1758</v>
      </c>
      <c r="D18" s="92">
        <v>91.5</v>
      </c>
      <c r="E18" s="92">
        <v>286.8</v>
      </c>
    </row>
    <row r="19" spans="1:5" s="89" customFormat="1" ht="20.100000000000001" customHeight="1">
      <c r="A19" s="90" t="s">
        <v>1582</v>
      </c>
      <c r="B19" s="91">
        <v>0</v>
      </c>
      <c r="C19" s="91">
        <v>0</v>
      </c>
      <c r="D19" s="92"/>
      <c r="E19" s="92"/>
    </row>
    <row r="20" spans="1:5" s="89" customFormat="1" ht="20.100000000000001" customHeight="1">
      <c r="A20" s="90" t="s">
        <v>242</v>
      </c>
      <c r="B20" s="91">
        <v>5030</v>
      </c>
      <c r="C20" s="91">
        <v>881</v>
      </c>
      <c r="D20" s="92">
        <v>17.5</v>
      </c>
      <c r="E20" s="92">
        <v>31.1</v>
      </c>
    </row>
    <row r="21" spans="1:5" s="89" customFormat="1" ht="20.100000000000001" customHeight="1">
      <c r="A21" s="90" t="s">
        <v>1590</v>
      </c>
      <c r="B21" s="91">
        <v>0</v>
      </c>
      <c r="C21" s="91">
        <v>0</v>
      </c>
      <c r="D21" s="92"/>
      <c r="E21" s="92"/>
    </row>
    <row r="22" spans="1:5" s="89" customFormat="1" ht="20.100000000000001" customHeight="1">
      <c r="A22" s="90" t="s">
        <v>1583</v>
      </c>
      <c r="B22" s="91">
        <v>0</v>
      </c>
      <c r="C22" s="91">
        <v>0</v>
      </c>
      <c r="D22" s="92"/>
      <c r="E22" s="92"/>
    </row>
    <row r="23" spans="1:5" s="89" customFormat="1" ht="20.100000000000001" customHeight="1">
      <c r="A23" s="90" t="s">
        <v>1584</v>
      </c>
      <c r="B23" s="91">
        <v>0</v>
      </c>
      <c r="C23" s="91">
        <v>0</v>
      </c>
      <c r="D23" s="92"/>
      <c r="E23" s="92"/>
    </row>
    <row r="24" spans="1:5" s="89" customFormat="1" ht="20.100000000000001" customHeight="1">
      <c r="A24" s="90" t="s">
        <v>243</v>
      </c>
      <c r="B24" s="91">
        <v>0</v>
      </c>
      <c r="C24" s="91">
        <v>0</v>
      </c>
      <c r="D24" s="92"/>
      <c r="E24" s="92"/>
    </row>
    <row r="25" spans="1:5" s="89" customFormat="1" ht="20.100000000000001" customHeight="1">
      <c r="A25" s="90" t="s">
        <v>244</v>
      </c>
      <c r="B25" s="91">
        <v>0</v>
      </c>
      <c r="C25" s="91">
        <v>0</v>
      </c>
      <c r="D25" s="92"/>
      <c r="E25" s="92"/>
    </row>
    <row r="26" spans="1:5" s="89" customFormat="1" ht="20.100000000000001" customHeight="1">
      <c r="A26" s="90" t="s">
        <v>1591</v>
      </c>
      <c r="B26" s="91">
        <v>0</v>
      </c>
      <c r="C26" s="91">
        <v>0</v>
      </c>
      <c r="D26" s="92"/>
      <c r="E26" s="92"/>
    </row>
    <row r="27" spans="1:5" s="89" customFormat="1" ht="20.100000000000001" customHeight="1">
      <c r="A27" s="90" t="s">
        <v>245</v>
      </c>
      <c r="B27" s="91">
        <v>0</v>
      </c>
      <c r="C27" s="91">
        <v>0</v>
      </c>
      <c r="D27" s="92"/>
      <c r="E27" s="92"/>
    </row>
    <row r="28" spans="1:5" s="89" customFormat="1" ht="20.100000000000001" customHeight="1">
      <c r="A28" s="90" t="s">
        <v>1592</v>
      </c>
      <c r="B28" s="91">
        <v>209</v>
      </c>
      <c r="C28" s="91">
        <v>120</v>
      </c>
      <c r="D28" s="92">
        <v>57.4</v>
      </c>
      <c r="E28" s="92">
        <v>82.8</v>
      </c>
    </row>
    <row r="29" spans="1:5" s="89" customFormat="1" ht="20.100000000000001" customHeight="1">
      <c r="A29" s="90" t="s">
        <v>246</v>
      </c>
      <c r="B29" s="91">
        <v>209</v>
      </c>
      <c r="C29" s="91">
        <v>120</v>
      </c>
      <c r="D29" s="92">
        <v>57.4</v>
      </c>
      <c r="E29" s="92">
        <v>82.8</v>
      </c>
    </row>
    <row r="30" spans="1:5" s="89" customFormat="1" ht="20.100000000000001" customHeight="1">
      <c r="A30" s="90" t="s">
        <v>1593</v>
      </c>
      <c r="B30" s="91">
        <v>16163</v>
      </c>
      <c r="C30" s="91">
        <v>11141</v>
      </c>
      <c r="D30" s="92">
        <v>68.900000000000006</v>
      </c>
      <c r="E30" s="92">
        <v>121.5</v>
      </c>
    </row>
    <row r="31" spans="1:5" s="89" customFormat="1" ht="20.100000000000001" customHeight="1">
      <c r="A31" s="90" t="s">
        <v>249</v>
      </c>
      <c r="B31" s="91">
        <v>844</v>
      </c>
      <c r="C31" s="91">
        <v>364</v>
      </c>
      <c r="D31" s="92">
        <v>43.1</v>
      </c>
      <c r="E31" s="92"/>
    </row>
    <row r="32" spans="1:5" s="89" customFormat="1" ht="20.100000000000001" customHeight="1">
      <c r="A32" s="90" t="s">
        <v>247</v>
      </c>
      <c r="B32" s="91">
        <v>145</v>
      </c>
      <c r="C32" s="91">
        <v>0</v>
      </c>
      <c r="D32" s="92">
        <v>0</v>
      </c>
      <c r="E32" s="92"/>
    </row>
    <row r="33" spans="1:5" s="89" customFormat="1" ht="20.100000000000001" customHeight="1">
      <c r="A33" s="90" t="s">
        <v>248</v>
      </c>
      <c r="B33" s="91">
        <v>15174</v>
      </c>
      <c r="C33" s="91">
        <v>10777</v>
      </c>
      <c r="D33" s="92">
        <v>71</v>
      </c>
      <c r="E33" s="92">
        <v>117.5</v>
      </c>
    </row>
    <row r="34" spans="1:5" s="89" customFormat="1" ht="20.100000000000001" customHeight="1">
      <c r="A34" s="90" t="s">
        <v>1594</v>
      </c>
      <c r="B34" s="91">
        <v>85360</v>
      </c>
      <c r="C34" s="91">
        <v>85360</v>
      </c>
      <c r="D34" s="92">
        <v>100</v>
      </c>
      <c r="E34" s="92">
        <v>121.3</v>
      </c>
    </row>
    <row r="35" spans="1:5" s="89" customFormat="1" ht="20.100000000000001" customHeight="1">
      <c r="A35" s="90" t="s">
        <v>1595</v>
      </c>
      <c r="B35" s="91">
        <v>611</v>
      </c>
      <c r="C35" s="91">
        <v>611</v>
      </c>
      <c r="D35" s="92">
        <v>100</v>
      </c>
      <c r="E35" s="92">
        <v>165.1</v>
      </c>
    </row>
    <row r="36" spans="1:5" s="96" customFormat="1" ht="20.100000000000001" customHeight="1">
      <c r="A36" s="93" t="s">
        <v>224</v>
      </c>
      <c r="B36" s="94">
        <v>1184375</v>
      </c>
      <c r="C36" s="94">
        <v>1088805</v>
      </c>
      <c r="D36" s="95">
        <v>91.9</v>
      </c>
      <c r="E36" s="95">
        <v>89.5</v>
      </c>
    </row>
    <row r="37" spans="1:5" s="96" customFormat="1" ht="20.100000000000001" customHeight="1">
      <c r="A37" s="97" t="s">
        <v>184</v>
      </c>
      <c r="B37" s="94"/>
      <c r="C37" s="94">
        <v>278726</v>
      </c>
      <c r="D37" s="95"/>
      <c r="E37" s="95">
        <v>67</v>
      </c>
    </row>
    <row r="38" spans="1:5" s="96" customFormat="1" ht="20.100000000000001" customHeight="1">
      <c r="A38" s="97" t="s">
        <v>185</v>
      </c>
      <c r="B38" s="94"/>
      <c r="C38" s="94">
        <v>202695</v>
      </c>
      <c r="D38" s="95"/>
      <c r="E38" s="95">
        <v>142.4</v>
      </c>
    </row>
    <row r="39" spans="1:5" s="89" customFormat="1" ht="20.100000000000001" customHeight="1">
      <c r="A39" s="98" t="s">
        <v>250</v>
      </c>
      <c r="B39" s="91"/>
      <c r="C39" s="91">
        <v>1167</v>
      </c>
      <c r="D39" s="92"/>
      <c r="E39" s="92"/>
    </row>
    <row r="40" spans="1:5" s="89" customFormat="1" ht="20.100000000000001" customHeight="1">
      <c r="A40" s="98" t="s">
        <v>186</v>
      </c>
      <c r="B40" s="91"/>
      <c r="C40" s="91">
        <v>90454</v>
      </c>
      <c r="D40" s="92"/>
      <c r="E40" s="92">
        <v>398.4</v>
      </c>
    </row>
    <row r="41" spans="1:5" s="89" customFormat="1" ht="20.100000000000001" customHeight="1">
      <c r="A41" s="98" t="s">
        <v>187</v>
      </c>
      <c r="B41" s="91"/>
      <c r="C41" s="91">
        <v>15504</v>
      </c>
      <c r="D41" s="92"/>
      <c r="E41" s="92">
        <v>222.2</v>
      </c>
    </row>
    <row r="42" spans="1:5" s="89" customFormat="1" ht="20.100000000000001" customHeight="1">
      <c r="A42" s="98" t="s">
        <v>188</v>
      </c>
      <c r="B42" s="91"/>
      <c r="C42" s="91">
        <v>95570</v>
      </c>
      <c r="D42" s="92"/>
      <c r="E42" s="92">
        <v>84.9</v>
      </c>
    </row>
    <row r="43" spans="1:5" s="96" customFormat="1" ht="20.100000000000001" customHeight="1">
      <c r="A43" s="93" t="s">
        <v>211</v>
      </c>
      <c r="B43" s="94"/>
      <c r="C43" s="94">
        <v>1570226</v>
      </c>
      <c r="D43" s="92"/>
      <c r="E43" s="95">
        <v>88.5</v>
      </c>
    </row>
    <row r="44" spans="1:5" ht="33" customHeight="1">
      <c r="A44" s="307"/>
      <c r="B44" s="308"/>
      <c r="C44" s="308"/>
      <c r="D44" s="308"/>
      <c r="E44" s="308"/>
    </row>
    <row r="45" spans="1:5" ht="32.25" customHeight="1">
      <c r="A45" s="308"/>
      <c r="B45" s="308"/>
      <c r="C45" s="308"/>
      <c r="D45" s="308"/>
      <c r="E45" s="308"/>
    </row>
    <row r="46" spans="1:5" ht="21" customHeight="1">
      <c r="A46" s="308"/>
      <c r="B46" s="308"/>
      <c r="C46" s="308"/>
      <c r="D46" s="308"/>
      <c r="E46" s="308"/>
    </row>
  </sheetData>
  <mergeCells count="4">
    <mergeCell ref="A1:E1"/>
    <mergeCell ref="A44:E44"/>
    <mergeCell ref="A45:E45"/>
    <mergeCell ref="A46:E46"/>
  </mergeCells>
  <phoneticPr fontId="36" type="noConversion"/>
  <printOptions horizontalCentered="1"/>
  <pageMargins left="0.70866141732283472" right="0.70866141732283472" top="0.6692913385826772" bottom="0.51181102362204722" header="0.31496062992125984" footer="0.15748031496062992"/>
  <pageSetup paperSize="9" scale="74" firstPageNumber="42" orientation="portrait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4"/>
  <sheetViews>
    <sheetView showZeros="0" zoomScaleNormal="100" workbookViewId="0">
      <selection sqref="A1:E1"/>
    </sheetView>
  </sheetViews>
  <sheetFormatPr defaultColWidth="8.75" defaultRowHeight="13.5"/>
  <cols>
    <col min="1" max="1" width="40.875" style="81" customWidth="1"/>
    <col min="2" max="2" width="12.625" style="81" customWidth="1"/>
    <col min="3" max="5" width="12.625" style="79" customWidth="1"/>
    <col min="6" max="249" width="8.75" style="79"/>
    <col min="250" max="250" width="44.25" style="79" bestFit="1" customWidth="1"/>
    <col min="251" max="252" width="13.25" style="79" bestFit="1" customWidth="1"/>
    <col min="253" max="253" width="10.375" style="79" customWidth="1"/>
    <col min="254" max="254" width="12.125" style="79" customWidth="1"/>
    <col min="255" max="255" width="0" style="79" hidden="1" customWidth="1"/>
    <col min="256" max="505" width="8.75" style="79"/>
    <col min="506" max="506" width="44.25" style="79" bestFit="1" customWidth="1"/>
    <col min="507" max="508" width="13.25" style="79" bestFit="1" customWidth="1"/>
    <col min="509" max="509" width="10.375" style="79" customWidth="1"/>
    <col min="510" max="510" width="12.125" style="79" customWidth="1"/>
    <col min="511" max="511" width="0" style="79" hidden="1" customWidth="1"/>
    <col min="512" max="761" width="8.75" style="79"/>
    <col min="762" max="762" width="44.25" style="79" bestFit="1" customWidth="1"/>
    <col min="763" max="764" width="13.25" style="79" bestFit="1" customWidth="1"/>
    <col min="765" max="765" width="10.375" style="79" customWidth="1"/>
    <col min="766" max="766" width="12.125" style="79" customWidth="1"/>
    <col min="767" max="767" width="0" style="79" hidden="1" customWidth="1"/>
    <col min="768" max="1017" width="8.75" style="79"/>
    <col min="1018" max="1018" width="44.25" style="79" bestFit="1" customWidth="1"/>
    <col min="1019" max="1020" width="13.25" style="79" bestFit="1" customWidth="1"/>
    <col min="1021" max="1021" width="10.375" style="79" customWidth="1"/>
    <col min="1022" max="1022" width="12.125" style="79" customWidth="1"/>
    <col min="1023" max="1023" width="0" style="79" hidden="1" customWidth="1"/>
    <col min="1024" max="1273" width="8.75" style="79"/>
    <col min="1274" max="1274" width="44.25" style="79" bestFit="1" customWidth="1"/>
    <col min="1275" max="1276" width="13.25" style="79" bestFit="1" customWidth="1"/>
    <col min="1277" max="1277" width="10.375" style="79" customWidth="1"/>
    <col min="1278" max="1278" width="12.125" style="79" customWidth="1"/>
    <col min="1279" max="1279" width="0" style="79" hidden="1" customWidth="1"/>
    <col min="1280" max="1529" width="8.75" style="79"/>
    <col min="1530" max="1530" width="44.25" style="79" bestFit="1" customWidth="1"/>
    <col min="1531" max="1532" width="13.25" style="79" bestFit="1" customWidth="1"/>
    <col min="1533" max="1533" width="10.375" style="79" customWidth="1"/>
    <col min="1534" max="1534" width="12.125" style="79" customWidth="1"/>
    <col min="1535" max="1535" width="0" style="79" hidden="1" customWidth="1"/>
    <col min="1536" max="1785" width="8.75" style="79"/>
    <col min="1786" max="1786" width="44.25" style="79" bestFit="1" customWidth="1"/>
    <col min="1787" max="1788" width="13.25" style="79" bestFit="1" customWidth="1"/>
    <col min="1789" max="1789" width="10.375" style="79" customWidth="1"/>
    <col min="1790" max="1790" width="12.125" style="79" customWidth="1"/>
    <col min="1791" max="1791" width="0" style="79" hidden="1" customWidth="1"/>
    <col min="1792" max="2041" width="8.75" style="79"/>
    <col min="2042" max="2042" width="44.25" style="79" bestFit="1" customWidth="1"/>
    <col min="2043" max="2044" width="13.25" style="79" bestFit="1" customWidth="1"/>
    <col min="2045" max="2045" width="10.375" style="79" customWidth="1"/>
    <col min="2046" max="2046" width="12.125" style="79" customWidth="1"/>
    <col min="2047" max="2047" width="0" style="79" hidden="1" customWidth="1"/>
    <col min="2048" max="2297" width="8.75" style="79"/>
    <col min="2298" max="2298" width="44.25" style="79" bestFit="1" customWidth="1"/>
    <col min="2299" max="2300" width="13.25" style="79" bestFit="1" customWidth="1"/>
    <col min="2301" max="2301" width="10.375" style="79" customWidth="1"/>
    <col min="2302" max="2302" width="12.125" style="79" customWidth="1"/>
    <col min="2303" max="2303" width="0" style="79" hidden="1" customWidth="1"/>
    <col min="2304" max="2553" width="8.75" style="79"/>
    <col min="2554" max="2554" width="44.25" style="79" bestFit="1" customWidth="1"/>
    <col min="2555" max="2556" width="13.25" style="79" bestFit="1" customWidth="1"/>
    <col min="2557" max="2557" width="10.375" style="79" customWidth="1"/>
    <col min="2558" max="2558" width="12.125" style="79" customWidth="1"/>
    <col min="2559" max="2559" width="0" style="79" hidden="1" customWidth="1"/>
    <col min="2560" max="2809" width="8.75" style="79"/>
    <col min="2810" max="2810" width="44.25" style="79" bestFit="1" customWidth="1"/>
    <col min="2811" max="2812" width="13.25" style="79" bestFit="1" customWidth="1"/>
    <col min="2813" max="2813" width="10.375" style="79" customWidth="1"/>
    <col min="2814" max="2814" width="12.125" style="79" customWidth="1"/>
    <col min="2815" max="2815" width="0" style="79" hidden="1" customWidth="1"/>
    <col min="2816" max="3065" width="8.75" style="79"/>
    <col min="3066" max="3066" width="44.25" style="79" bestFit="1" customWidth="1"/>
    <col min="3067" max="3068" width="13.25" style="79" bestFit="1" customWidth="1"/>
    <col min="3069" max="3069" width="10.375" style="79" customWidth="1"/>
    <col min="3070" max="3070" width="12.125" style="79" customWidth="1"/>
    <col min="3071" max="3071" width="0" style="79" hidden="1" customWidth="1"/>
    <col min="3072" max="3321" width="8.75" style="79"/>
    <col min="3322" max="3322" width="44.25" style="79" bestFit="1" customWidth="1"/>
    <col min="3323" max="3324" width="13.25" style="79" bestFit="1" customWidth="1"/>
    <col min="3325" max="3325" width="10.375" style="79" customWidth="1"/>
    <col min="3326" max="3326" width="12.125" style="79" customWidth="1"/>
    <col min="3327" max="3327" width="0" style="79" hidden="1" customWidth="1"/>
    <col min="3328" max="3577" width="8.75" style="79"/>
    <col min="3578" max="3578" width="44.25" style="79" bestFit="1" customWidth="1"/>
    <col min="3579" max="3580" width="13.25" style="79" bestFit="1" customWidth="1"/>
    <col min="3581" max="3581" width="10.375" style="79" customWidth="1"/>
    <col min="3582" max="3582" width="12.125" style="79" customWidth="1"/>
    <col min="3583" max="3583" width="0" style="79" hidden="1" customWidth="1"/>
    <col min="3584" max="3833" width="8.75" style="79"/>
    <col min="3834" max="3834" width="44.25" style="79" bestFit="1" customWidth="1"/>
    <col min="3835" max="3836" width="13.25" style="79" bestFit="1" customWidth="1"/>
    <col min="3837" max="3837" width="10.375" style="79" customWidth="1"/>
    <col min="3838" max="3838" width="12.125" style="79" customWidth="1"/>
    <col min="3839" max="3839" width="0" style="79" hidden="1" customWidth="1"/>
    <col min="3840" max="4089" width="8.75" style="79"/>
    <col min="4090" max="4090" width="44.25" style="79" bestFit="1" customWidth="1"/>
    <col min="4091" max="4092" width="13.25" style="79" bestFit="1" customWidth="1"/>
    <col min="4093" max="4093" width="10.375" style="79" customWidth="1"/>
    <col min="4094" max="4094" width="12.125" style="79" customWidth="1"/>
    <col min="4095" max="4095" width="0" style="79" hidden="1" customWidth="1"/>
    <col min="4096" max="4345" width="8.75" style="79"/>
    <col min="4346" max="4346" width="44.25" style="79" bestFit="1" customWidth="1"/>
    <col min="4347" max="4348" width="13.25" style="79" bestFit="1" customWidth="1"/>
    <col min="4349" max="4349" width="10.375" style="79" customWidth="1"/>
    <col min="4350" max="4350" width="12.125" style="79" customWidth="1"/>
    <col min="4351" max="4351" width="0" style="79" hidden="1" customWidth="1"/>
    <col min="4352" max="4601" width="8.75" style="79"/>
    <col min="4602" max="4602" width="44.25" style="79" bestFit="1" customWidth="1"/>
    <col min="4603" max="4604" width="13.25" style="79" bestFit="1" customWidth="1"/>
    <col min="4605" max="4605" width="10.375" style="79" customWidth="1"/>
    <col min="4606" max="4606" width="12.125" style="79" customWidth="1"/>
    <col min="4607" max="4607" width="0" style="79" hidden="1" customWidth="1"/>
    <col min="4608" max="4857" width="8.75" style="79"/>
    <col min="4858" max="4858" width="44.25" style="79" bestFit="1" customWidth="1"/>
    <col min="4859" max="4860" width="13.25" style="79" bestFit="1" customWidth="1"/>
    <col min="4861" max="4861" width="10.375" style="79" customWidth="1"/>
    <col min="4862" max="4862" width="12.125" style="79" customWidth="1"/>
    <col min="4863" max="4863" width="0" style="79" hidden="1" customWidth="1"/>
    <col min="4864" max="5113" width="8.75" style="79"/>
    <col min="5114" max="5114" width="44.25" style="79" bestFit="1" customWidth="1"/>
    <col min="5115" max="5116" width="13.25" style="79" bestFit="1" customWidth="1"/>
    <col min="5117" max="5117" width="10.375" style="79" customWidth="1"/>
    <col min="5118" max="5118" width="12.125" style="79" customWidth="1"/>
    <col min="5119" max="5119" width="0" style="79" hidden="1" customWidth="1"/>
    <col min="5120" max="5369" width="8.75" style="79"/>
    <col min="5370" max="5370" width="44.25" style="79" bestFit="1" customWidth="1"/>
    <col min="5371" max="5372" width="13.25" style="79" bestFit="1" customWidth="1"/>
    <col min="5373" max="5373" width="10.375" style="79" customWidth="1"/>
    <col min="5374" max="5374" width="12.125" style="79" customWidth="1"/>
    <col min="5375" max="5375" width="0" style="79" hidden="1" customWidth="1"/>
    <col min="5376" max="5625" width="8.75" style="79"/>
    <col min="5626" max="5626" width="44.25" style="79" bestFit="1" customWidth="1"/>
    <col min="5627" max="5628" width="13.25" style="79" bestFit="1" customWidth="1"/>
    <col min="5629" max="5629" width="10.375" style="79" customWidth="1"/>
    <col min="5630" max="5630" width="12.125" style="79" customWidth="1"/>
    <col min="5631" max="5631" width="0" style="79" hidden="1" customWidth="1"/>
    <col min="5632" max="5881" width="8.75" style="79"/>
    <col min="5882" max="5882" width="44.25" style="79" bestFit="1" customWidth="1"/>
    <col min="5883" max="5884" width="13.25" style="79" bestFit="1" customWidth="1"/>
    <col min="5885" max="5885" width="10.375" style="79" customWidth="1"/>
    <col min="5886" max="5886" width="12.125" style="79" customWidth="1"/>
    <col min="5887" max="5887" width="0" style="79" hidden="1" customWidth="1"/>
    <col min="5888" max="6137" width="8.75" style="79"/>
    <col min="6138" max="6138" width="44.25" style="79" bestFit="1" customWidth="1"/>
    <col min="6139" max="6140" width="13.25" style="79" bestFit="1" customWidth="1"/>
    <col min="6141" max="6141" width="10.375" style="79" customWidth="1"/>
    <col min="6142" max="6142" width="12.125" style="79" customWidth="1"/>
    <col min="6143" max="6143" width="0" style="79" hidden="1" customWidth="1"/>
    <col min="6144" max="6393" width="8.75" style="79"/>
    <col min="6394" max="6394" width="44.25" style="79" bestFit="1" customWidth="1"/>
    <col min="6395" max="6396" width="13.25" style="79" bestFit="1" customWidth="1"/>
    <col min="6397" max="6397" width="10.375" style="79" customWidth="1"/>
    <col min="6398" max="6398" width="12.125" style="79" customWidth="1"/>
    <col min="6399" max="6399" width="0" style="79" hidden="1" customWidth="1"/>
    <col min="6400" max="6649" width="8.75" style="79"/>
    <col min="6650" max="6650" width="44.25" style="79" bestFit="1" customWidth="1"/>
    <col min="6651" max="6652" width="13.25" style="79" bestFit="1" customWidth="1"/>
    <col min="6653" max="6653" width="10.375" style="79" customWidth="1"/>
    <col min="6654" max="6654" width="12.125" style="79" customWidth="1"/>
    <col min="6655" max="6655" width="0" style="79" hidden="1" customWidth="1"/>
    <col min="6656" max="6905" width="8.75" style="79"/>
    <col min="6906" max="6906" width="44.25" style="79" bestFit="1" customWidth="1"/>
    <col min="6907" max="6908" width="13.25" style="79" bestFit="1" customWidth="1"/>
    <col min="6909" max="6909" width="10.375" style="79" customWidth="1"/>
    <col min="6910" max="6910" width="12.125" style="79" customWidth="1"/>
    <col min="6911" max="6911" width="0" style="79" hidden="1" customWidth="1"/>
    <col min="6912" max="7161" width="8.75" style="79"/>
    <col min="7162" max="7162" width="44.25" style="79" bestFit="1" customWidth="1"/>
    <col min="7163" max="7164" width="13.25" style="79" bestFit="1" customWidth="1"/>
    <col min="7165" max="7165" width="10.375" style="79" customWidth="1"/>
    <col min="7166" max="7166" width="12.125" style="79" customWidth="1"/>
    <col min="7167" max="7167" width="0" style="79" hidden="1" customWidth="1"/>
    <col min="7168" max="7417" width="8.75" style="79"/>
    <col min="7418" max="7418" width="44.25" style="79" bestFit="1" customWidth="1"/>
    <col min="7419" max="7420" width="13.25" style="79" bestFit="1" customWidth="1"/>
    <col min="7421" max="7421" width="10.375" style="79" customWidth="1"/>
    <col min="7422" max="7422" width="12.125" style="79" customWidth="1"/>
    <col min="7423" max="7423" width="0" style="79" hidden="1" customWidth="1"/>
    <col min="7424" max="7673" width="8.75" style="79"/>
    <col min="7674" max="7674" width="44.25" style="79" bestFit="1" customWidth="1"/>
    <col min="7675" max="7676" width="13.25" style="79" bestFit="1" customWidth="1"/>
    <col min="7677" max="7677" width="10.375" style="79" customWidth="1"/>
    <col min="7678" max="7678" width="12.125" style="79" customWidth="1"/>
    <col min="7679" max="7679" width="0" style="79" hidden="1" customWidth="1"/>
    <col min="7680" max="7929" width="8.75" style="79"/>
    <col min="7930" max="7930" width="44.25" style="79" bestFit="1" customWidth="1"/>
    <col min="7931" max="7932" width="13.25" style="79" bestFit="1" customWidth="1"/>
    <col min="7933" max="7933" width="10.375" style="79" customWidth="1"/>
    <col min="7934" max="7934" width="12.125" style="79" customWidth="1"/>
    <col min="7935" max="7935" width="0" style="79" hidden="1" customWidth="1"/>
    <col min="7936" max="8185" width="8.75" style="79"/>
    <col min="8186" max="8186" width="44.25" style="79" bestFit="1" customWidth="1"/>
    <col min="8187" max="8188" width="13.25" style="79" bestFit="1" customWidth="1"/>
    <col min="8189" max="8189" width="10.375" style="79" customWidth="1"/>
    <col min="8190" max="8190" width="12.125" style="79" customWidth="1"/>
    <col min="8191" max="8191" width="0" style="79" hidden="1" customWidth="1"/>
    <col min="8192" max="8441" width="8.75" style="79"/>
    <col min="8442" max="8442" width="44.25" style="79" bestFit="1" customWidth="1"/>
    <col min="8443" max="8444" width="13.25" style="79" bestFit="1" customWidth="1"/>
    <col min="8445" max="8445" width="10.375" style="79" customWidth="1"/>
    <col min="8446" max="8446" width="12.125" style="79" customWidth="1"/>
    <col min="8447" max="8447" width="0" style="79" hidden="1" customWidth="1"/>
    <col min="8448" max="8697" width="8.75" style="79"/>
    <col min="8698" max="8698" width="44.25" style="79" bestFit="1" customWidth="1"/>
    <col min="8699" max="8700" width="13.25" style="79" bestFit="1" customWidth="1"/>
    <col min="8701" max="8701" width="10.375" style="79" customWidth="1"/>
    <col min="8702" max="8702" width="12.125" style="79" customWidth="1"/>
    <col min="8703" max="8703" width="0" style="79" hidden="1" customWidth="1"/>
    <col min="8704" max="8953" width="8.75" style="79"/>
    <col min="8954" max="8954" width="44.25" style="79" bestFit="1" customWidth="1"/>
    <col min="8955" max="8956" width="13.25" style="79" bestFit="1" customWidth="1"/>
    <col min="8957" max="8957" width="10.375" style="79" customWidth="1"/>
    <col min="8958" max="8958" width="12.125" style="79" customWidth="1"/>
    <col min="8959" max="8959" width="0" style="79" hidden="1" customWidth="1"/>
    <col min="8960" max="9209" width="8.75" style="79"/>
    <col min="9210" max="9210" width="44.25" style="79" bestFit="1" customWidth="1"/>
    <col min="9211" max="9212" width="13.25" style="79" bestFit="1" customWidth="1"/>
    <col min="9213" max="9213" width="10.375" style="79" customWidth="1"/>
    <col min="9214" max="9214" width="12.125" style="79" customWidth="1"/>
    <col min="9215" max="9215" width="0" style="79" hidden="1" customWidth="1"/>
    <col min="9216" max="9465" width="8.75" style="79"/>
    <col min="9466" max="9466" width="44.25" style="79" bestFit="1" customWidth="1"/>
    <col min="9467" max="9468" width="13.25" style="79" bestFit="1" customWidth="1"/>
    <col min="9469" max="9469" width="10.375" style="79" customWidth="1"/>
    <col min="9470" max="9470" width="12.125" style="79" customWidth="1"/>
    <col min="9471" max="9471" width="0" style="79" hidden="1" customWidth="1"/>
    <col min="9472" max="9721" width="8.75" style="79"/>
    <col min="9722" max="9722" width="44.25" style="79" bestFit="1" customWidth="1"/>
    <col min="9723" max="9724" width="13.25" style="79" bestFit="1" customWidth="1"/>
    <col min="9725" max="9725" width="10.375" style="79" customWidth="1"/>
    <col min="9726" max="9726" width="12.125" style="79" customWidth="1"/>
    <col min="9727" max="9727" width="0" style="79" hidden="1" customWidth="1"/>
    <col min="9728" max="9977" width="8.75" style="79"/>
    <col min="9978" max="9978" width="44.25" style="79" bestFit="1" customWidth="1"/>
    <col min="9979" max="9980" width="13.25" style="79" bestFit="1" customWidth="1"/>
    <col min="9981" max="9981" width="10.375" style="79" customWidth="1"/>
    <col min="9982" max="9982" width="12.125" style="79" customWidth="1"/>
    <col min="9983" max="9983" width="0" style="79" hidden="1" customWidth="1"/>
    <col min="9984" max="10233" width="8.75" style="79"/>
    <col min="10234" max="10234" width="44.25" style="79" bestFit="1" customWidth="1"/>
    <col min="10235" max="10236" width="13.25" style="79" bestFit="1" customWidth="1"/>
    <col min="10237" max="10237" width="10.375" style="79" customWidth="1"/>
    <col min="10238" max="10238" width="12.125" style="79" customWidth="1"/>
    <col min="10239" max="10239" width="0" style="79" hidden="1" customWidth="1"/>
    <col min="10240" max="10489" width="8.75" style="79"/>
    <col min="10490" max="10490" width="44.25" style="79" bestFit="1" customWidth="1"/>
    <col min="10491" max="10492" width="13.25" style="79" bestFit="1" customWidth="1"/>
    <col min="10493" max="10493" width="10.375" style="79" customWidth="1"/>
    <col min="10494" max="10494" width="12.125" style="79" customWidth="1"/>
    <col min="10495" max="10495" width="0" style="79" hidden="1" customWidth="1"/>
    <col min="10496" max="10745" width="8.75" style="79"/>
    <col min="10746" max="10746" width="44.25" style="79" bestFit="1" customWidth="1"/>
    <col min="10747" max="10748" width="13.25" style="79" bestFit="1" customWidth="1"/>
    <col min="10749" max="10749" width="10.375" style="79" customWidth="1"/>
    <col min="10750" max="10750" width="12.125" style="79" customWidth="1"/>
    <col min="10751" max="10751" width="0" style="79" hidden="1" customWidth="1"/>
    <col min="10752" max="11001" width="8.75" style="79"/>
    <col min="11002" max="11002" width="44.25" style="79" bestFit="1" customWidth="1"/>
    <col min="11003" max="11004" width="13.25" style="79" bestFit="1" customWidth="1"/>
    <col min="11005" max="11005" width="10.375" style="79" customWidth="1"/>
    <col min="11006" max="11006" width="12.125" style="79" customWidth="1"/>
    <col min="11007" max="11007" width="0" style="79" hidden="1" customWidth="1"/>
    <col min="11008" max="11257" width="8.75" style="79"/>
    <col min="11258" max="11258" width="44.25" style="79" bestFit="1" customWidth="1"/>
    <col min="11259" max="11260" width="13.25" style="79" bestFit="1" customWidth="1"/>
    <col min="11261" max="11261" width="10.375" style="79" customWidth="1"/>
    <col min="11262" max="11262" width="12.125" style="79" customWidth="1"/>
    <col min="11263" max="11263" width="0" style="79" hidden="1" customWidth="1"/>
    <col min="11264" max="11513" width="8.75" style="79"/>
    <col min="11514" max="11514" width="44.25" style="79" bestFit="1" customWidth="1"/>
    <col min="11515" max="11516" width="13.25" style="79" bestFit="1" customWidth="1"/>
    <col min="11517" max="11517" width="10.375" style="79" customWidth="1"/>
    <col min="11518" max="11518" width="12.125" style="79" customWidth="1"/>
    <col min="11519" max="11519" width="0" style="79" hidden="1" customWidth="1"/>
    <col min="11520" max="11769" width="8.75" style="79"/>
    <col min="11770" max="11770" width="44.25" style="79" bestFit="1" customWidth="1"/>
    <col min="11771" max="11772" width="13.25" style="79" bestFit="1" customWidth="1"/>
    <col min="11773" max="11773" width="10.375" style="79" customWidth="1"/>
    <col min="11774" max="11774" width="12.125" style="79" customWidth="1"/>
    <col min="11775" max="11775" width="0" style="79" hidden="1" customWidth="1"/>
    <col min="11776" max="12025" width="8.75" style="79"/>
    <col min="12026" max="12026" width="44.25" style="79" bestFit="1" customWidth="1"/>
    <col min="12027" max="12028" width="13.25" style="79" bestFit="1" customWidth="1"/>
    <col min="12029" max="12029" width="10.375" style="79" customWidth="1"/>
    <col min="12030" max="12030" width="12.125" style="79" customWidth="1"/>
    <col min="12031" max="12031" width="0" style="79" hidden="1" customWidth="1"/>
    <col min="12032" max="12281" width="8.75" style="79"/>
    <col min="12282" max="12282" width="44.25" style="79" bestFit="1" customWidth="1"/>
    <col min="12283" max="12284" width="13.25" style="79" bestFit="1" customWidth="1"/>
    <col min="12285" max="12285" width="10.375" style="79" customWidth="1"/>
    <col min="12286" max="12286" width="12.125" style="79" customWidth="1"/>
    <col min="12287" max="12287" width="0" style="79" hidden="1" customWidth="1"/>
    <col min="12288" max="12537" width="8.75" style="79"/>
    <col min="12538" max="12538" width="44.25" style="79" bestFit="1" customWidth="1"/>
    <col min="12539" max="12540" width="13.25" style="79" bestFit="1" customWidth="1"/>
    <col min="12541" max="12541" width="10.375" style="79" customWidth="1"/>
    <col min="12542" max="12542" width="12.125" style="79" customWidth="1"/>
    <col min="12543" max="12543" width="0" style="79" hidden="1" customWidth="1"/>
    <col min="12544" max="12793" width="8.75" style="79"/>
    <col min="12794" max="12794" width="44.25" style="79" bestFit="1" customWidth="1"/>
    <col min="12795" max="12796" width="13.25" style="79" bestFit="1" customWidth="1"/>
    <col min="12797" max="12797" width="10.375" style="79" customWidth="1"/>
    <col min="12798" max="12798" width="12.125" style="79" customWidth="1"/>
    <col min="12799" max="12799" width="0" style="79" hidden="1" customWidth="1"/>
    <col min="12800" max="13049" width="8.75" style="79"/>
    <col min="13050" max="13050" width="44.25" style="79" bestFit="1" customWidth="1"/>
    <col min="13051" max="13052" width="13.25" style="79" bestFit="1" customWidth="1"/>
    <col min="13053" max="13053" width="10.375" style="79" customWidth="1"/>
    <col min="13054" max="13054" width="12.125" style="79" customWidth="1"/>
    <col min="13055" max="13055" width="0" style="79" hidden="1" customWidth="1"/>
    <col min="13056" max="13305" width="8.75" style="79"/>
    <col min="13306" max="13306" width="44.25" style="79" bestFit="1" customWidth="1"/>
    <col min="13307" max="13308" width="13.25" style="79" bestFit="1" customWidth="1"/>
    <col min="13309" max="13309" width="10.375" style="79" customWidth="1"/>
    <col min="13310" max="13310" width="12.125" style="79" customWidth="1"/>
    <col min="13311" max="13311" width="0" style="79" hidden="1" customWidth="1"/>
    <col min="13312" max="13561" width="8.75" style="79"/>
    <col min="13562" max="13562" width="44.25" style="79" bestFit="1" customWidth="1"/>
    <col min="13563" max="13564" width="13.25" style="79" bestFit="1" customWidth="1"/>
    <col min="13565" max="13565" width="10.375" style="79" customWidth="1"/>
    <col min="13566" max="13566" width="12.125" style="79" customWidth="1"/>
    <col min="13567" max="13567" width="0" style="79" hidden="1" customWidth="1"/>
    <col min="13568" max="13817" width="8.75" style="79"/>
    <col min="13818" max="13818" width="44.25" style="79" bestFit="1" customWidth="1"/>
    <col min="13819" max="13820" width="13.25" style="79" bestFit="1" customWidth="1"/>
    <col min="13821" max="13821" width="10.375" style="79" customWidth="1"/>
    <col min="13822" max="13822" width="12.125" style="79" customWidth="1"/>
    <col min="13823" max="13823" width="0" style="79" hidden="1" customWidth="1"/>
    <col min="13824" max="14073" width="8.75" style="79"/>
    <col min="14074" max="14074" width="44.25" style="79" bestFit="1" customWidth="1"/>
    <col min="14075" max="14076" width="13.25" style="79" bestFit="1" customWidth="1"/>
    <col min="14077" max="14077" width="10.375" style="79" customWidth="1"/>
    <col min="14078" max="14078" width="12.125" style="79" customWidth="1"/>
    <col min="14079" max="14079" width="0" style="79" hidden="1" customWidth="1"/>
    <col min="14080" max="14329" width="8.75" style="79"/>
    <col min="14330" max="14330" width="44.25" style="79" bestFit="1" customWidth="1"/>
    <col min="14331" max="14332" width="13.25" style="79" bestFit="1" customWidth="1"/>
    <col min="14333" max="14333" width="10.375" style="79" customWidth="1"/>
    <col min="14334" max="14334" width="12.125" style="79" customWidth="1"/>
    <col min="14335" max="14335" width="0" style="79" hidden="1" customWidth="1"/>
    <col min="14336" max="14585" width="8.75" style="79"/>
    <col min="14586" max="14586" width="44.25" style="79" bestFit="1" customWidth="1"/>
    <col min="14587" max="14588" width="13.25" style="79" bestFit="1" customWidth="1"/>
    <col min="14589" max="14589" width="10.375" style="79" customWidth="1"/>
    <col min="14590" max="14590" width="12.125" style="79" customWidth="1"/>
    <col min="14591" max="14591" width="0" style="79" hidden="1" customWidth="1"/>
    <col min="14592" max="14841" width="8.75" style="79"/>
    <col min="14842" max="14842" width="44.25" style="79" bestFit="1" customWidth="1"/>
    <col min="14843" max="14844" width="13.25" style="79" bestFit="1" customWidth="1"/>
    <col min="14845" max="14845" width="10.375" style="79" customWidth="1"/>
    <col min="14846" max="14846" width="12.125" style="79" customWidth="1"/>
    <col min="14847" max="14847" width="0" style="79" hidden="1" customWidth="1"/>
    <col min="14848" max="15097" width="8.75" style="79"/>
    <col min="15098" max="15098" width="44.25" style="79" bestFit="1" customWidth="1"/>
    <col min="15099" max="15100" width="13.25" style="79" bestFit="1" customWidth="1"/>
    <col min="15101" max="15101" width="10.375" style="79" customWidth="1"/>
    <col min="15102" max="15102" width="12.125" style="79" customWidth="1"/>
    <col min="15103" max="15103" width="0" style="79" hidden="1" customWidth="1"/>
    <col min="15104" max="15353" width="8.75" style="79"/>
    <col min="15354" max="15354" width="44.25" style="79" bestFit="1" customWidth="1"/>
    <col min="15355" max="15356" width="13.25" style="79" bestFit="1" customWidth="1"/>
    <col min="15357" max="15357" width="10.375" style="79" customWidth="1"/>
    <col min="15358" max="15358" width="12.125" style="79" customWidth="1"/>
    <col min="15359" max="15359" width="0" style="79" hidden="1" customWidth="1"/>
    <col min="15360" max="15609" width="8.75" style="79"/>
    <col min="15610" max="15610" width="44.25" style="79" bestFit="1" customWidth="1"/>
    <col min="15611" max="15612" width="13.25" style="79" bestFit="1" customWidth="1"/>
    <col min="15613" max="15613" width="10.375" style="79" customWidth="1"/>
    <col min="15614" max="15614" width="12.125" style="79" customWidth="1"/>
    <col min="15615" max="15615" width="0" style="79" hidden="1" customWidth="1"/>
    <col min="15616" max="15865" width="8.75" style="79"/>
    <col min="15866" max="15866" width="44.25" style="79" bestFit="1" customWidth="1"/>
    <col min="15867" max="15868" width="13.25" style="79" bestFit="1" customWidth="1"/>
    <col min="15869" max="15869" width="10.375" style="79" customWidth="1"/>
    <col min="15870" max="15870" width="12.125" style="79" customWidth="1"/>
    <col min="15871" max="15871" width="0" style="79" hidden="1" customWidth="1"/>
    <col min="15872" max="16121" width="8.75" style="79"/>
    <col min="16122" max="16122" width="44.25" style="79" bestFit="1" customWidth="1"/>
    <col min="16123" max="16124" width="13.25" style="79" bestFit="1" customWidth="1"/>
    <col min="16125" max="16125" width="10.375" style="79" customWidth="1"/>
    <col min="16126" max="16126" width="12.125" style="79" customWidth="1"/>
    <col min="16127" max="16127" width="0" style="79" hidden="1" customWidth="1"/>
    <col min="16128" max="16384" width="8.75" style="79"/>
  </cols>
  <sheetData>
    <row r="1" spans="1:5" ht="26.25" customHeight="1">
      <c r="A1" s="303" t="s">
        <v>1597</v>
      </c>
      <c r="B1" s="303"/>
      <c r="C1" s="303"/>
      <c r="D1" s="303"/>
      <c r="E1" s="303"/>
    </row>
    <row r="2" spans="1:5" ht="22.5">
      <c r="A2" s="80"/>
      <c r="E2" s="82" t="s">
        <v>115</v>
      </c>
    </row>
    <row r="3" spans="1:5" s="83" customFormat="1" ht="38.25" customHeight="1">
      <c r="A3" s="55" t="s">
        <v>81</v>
      </c>
      <c r="B3" s="56" t="s">
        <v>116</v>
      </c>
      <c r="C3" s="8" t="s">
        <v>68</v>
      </c>
      <c r="D3" s="56" t="s">
        <v>117</v>
      </c>
      <c r="E3" s="56" t="s">
        <v>1596</v>
      </c>
    </row>
    <row r="4" spans="1:5" s="83" customFormat="1" ht="20.100000000000001" customHeight="1">
      <c r="A4" s="17" t="s">
        <v>1552</v>
      </c>
      <c r="B4" s="53">
        <v>0</v>
      </c>
      <c r="C4" s="53"/>
      <c r="D4" s="233"/>
      <c r="E4" s="233"/>
    </row>
    <row r="5" spans="1:5" s="83" customFormat="1" ht="20.100000000000001" customHeight="1">
      <c r="A5" s="17" t="s">
        <v>1554</v>
      </c>
      <c r="B5" s="53">
        <v>0</v>
      </c>
      <c r="C5" s="53"/>
      <c r="D5" s="233"/>
      <c r="E5" s="233"/>
    </row>
    <row r="6" spans="1:5" s="83" customFormat="1" ht="20.100000000000001" customHeight="1">
      <c r="A6" s="17" t="s">
        <v>1556</v>
      </c>
      <c r="B6" s="53">
        <v>21700</v>
      </c>
      <c r="C6" s="53">
        <v>8606</v>
      </c>
      <c r="D6" s="233">
        <v>39.700000000000003</v>
      </c>
      <c r="E6" s="233">
        <v>21.7</v>
      </c>
    </row>
    <row r="7" spans="1:5" s="83" customFormat="1" ht="20.100000000000001" customHeight="1">
      <c r="A7" s="17" t="s">
        <v>1558</v>
      </c>
      <c r="B7" s="53">
        <v>1000</v>
      </c>
      <c r="C7" s="53">
        <v>393</v>
      </c>
      <c r="D7" s="233">
        <v>39.299999999999997</v>
      </c>
      <c r="E7" s="233">
        <v>90.8</v>
      </c>
    </row>
    <row r="8" spans="1:5" s="83" customFormat="1" ht="20.100000000000001" customHeight="1">
      <c r="A8" s="17" t="s">
        <v>1560</v>
      </c>
      <c r="B8" s="53">
        <v>545300</v>
      </c>
      <c r="C8" s="53">
        <v>204779</v>
      </c>
      <c r="D8" s="233">
        <v>37.6</v>
      </c>
      <c r="E8" s="233">
        <v>54.6</v>
      </c>
    </row>
    <row r="9" spans="1:5" s="83" customFormat="1" ht="20.100000000000001" customHeight="1">
      <c r="A9" s="17" t="s">
        <v>1562</v>
      </c>
      <c r="B9" s="53">
        <v>0</v>
      </c>
      <c r="C9" s="53"/>
      <c r="D9" s="233"/>
      <c r="E9" s="233"/>
    </row>
    <row r="10" spans="1:5" s="83" customFormat="1" ht="20.100000000000001" customHeight="1">
      <c r="A10" s="17" t="s">
        <v>1564</v>
      </c>
      <c r="B10" s="53">
        <v>6850</v>
      </c>
      <c r="C10" s="53">
        <v>7087</v>
      </c>
      <c r="D10" s="233">
        <v>103.5</v>
      </c>
      <c r="E10" s="233">
        <v>100.1</v>
      </c>
    </row>
    <row r="11" spans="1:5" s="83" customFormat="1" ht="20.100000000000001" customHeight="1">
      <c r="A11" s="17" t="s">
        <v>1566</v>
      </c>
      <c r="B11" s="53">
        <v>18000</v>
      </c>
      <c r="C11" s="53">
        <v>28453</v>
      </c>
      <c r="D11" s="233">
        <v>158.1</v>
      </c>
      <c r="E11" s="233">
        <v>127.9</v>
      </c>
    </row>
    <row r="12" spans="1:5" s="83" customFormat="1" ht="20.100000000000001" customHeight="1">
      <c r="A12" s="17" t="s">
        <v>1568</v>
      </c>
      <c r="B12" s="53">
        <v>0</v>
      </c>
      <c r="C12" s="53"/>
      <c r="D12" s="233"/>
      <c r="E12" s="233"/>
    </row>
    <row r="13" spans="1:5" s="83" customFormat="1" ht="20.100000000000001" customHeight="1">
      <c r="A13" s="17" t="s">
        <v>1570</v>
      </c>
      <c r="B13" s="53">
        <v>0</v>
      </c>
      <c r="C13" s="53"/>
      <c r="D13" s="233"/>
      <c r="E13" s="233"/>
    </row>
    <row r="14" spans="1:5" s="83" customFormat="1" ht="20.100000000000001" customHeight="1">
      <c r="A14" s="17" t="s">
        <v>1572</v>
      </c>
      <c r="B14" s="53">
        <v>0</v>
      </c>
      <c r="C14" s="53"/>
      <c r="D14" s="233"/>
      <c r="E14" s="233"/>
    </row>
    <row r="15" spans="1:5" s="83" customFormat="1" ht="20.100000000000001" customHeight="1">
      <c r="A15" s="17" t="s">
        <v>1574</v>
      </c>
      <c r="B15" s="53">
        <v>7400</v>
      </c>
      <c r="C15" s="53">
        <v>7225</v>
      </c>
      <c r="D15" s="233">
        <v>97.6</v>
      </c>
      <c r="E15" s="233">
        <v>93.4</v>
      </c>
    </row>
    <row r="16" spans="1:5" s="83" customFormat="1" ht="20.100000000000001" customHeight="1">
      <c r="A16" s="17" t="s">
        <v>1576</v>
      </c>
      <c r="B16" s="53">
        <v>0</v>
      </c>
      <c r="C16" s="53"/>
      <c r="D16" s="233"/>
      <c r="E16" s="233"/>
    </row>
    <row r="17" spans="1:5" s="83" customFormat="1" ht="20.100000000000001" customHeight="1">
      <c r="A17" s="17" t="s">
        <v>1578</v>
      </c>
      <c r="B17" s="53">
        <v>0</v>
      </c>
      <c r="C17" s="53">
        <v>335</v>
      </c>
      <c r="D17" s="233"/>
      <c r="E17" s="233"/>
    </row>
    <row r="18" spans="1:5" s="83" customFormat="1" ht="20.100000000000001" customHeight="1">
      <c r="A18" s="17" t="s">
        <v>1580</v>
      </c>
      <c r="B18" s="53">
        <v>0</v>
      </c>
      <c r="C18" s="53"/>
      <c r="D18" s="233"/>
      <c r="E18" s="233"/>
    </row>
    <row r="19" spans="1:5" s="84" customFormat="1" ht="20.100000000000001" customHeight="1">
      <c r="A19" s="18" t="s">
        <v>223</v>
      </c>
      <c r="B19" s="49">
        <v>600250</v>
      </c>
      <c r="C19" s="49">
        <v>256878</v>
      </c>
      <c r="D19" s="234">
        <v>42.8</v>
      </c>
      <c r="E19" s="234">
        <v>56.6</v>
      </c>
    </row>
    <row r="20" spans="1:5" s="84" customFormat="1" ht="20.100000000000001" customHeight="1">
      <c r="A20" s="19" t="s">
        <v>1347</v>
      </c>
      <c r="B20" s="49"/>
      <c r="C20" s="49">
        <v>291965</v>
      </c>
      <c r="D20" s="234" t="e">
        <v>#DIV/0!</v>
      </c>
      <c r="E20" s="234">
        <v>170.1</v>
      </c>
    </row>
    <row r="21" spans="1:5" s="84" customFormat="1" ht="20.100000000000001" customHeight="1">
      <c r="A21" s="19" t="s">
        <v>119</v>
      </c>
      <c r="B21" s="49"/>
      <c r="C21" s="49">
        <v>67258</v>
      </c>
      <c r="D21" s="234" t="e">
        <v>#DIV/0!</v>
      </c>
      <c r="E21" s="234">
        <v>108.5</v>
      </c>
    </row>
    <row r="22" spans="1:5" s="83" customFormat="1" ht="20.100000000000001" customHeight="1">
      <c r="A22" s="17" t="s">
        <v>142</v>
      </c>
      <c r="B22" s="53"/>
      <c r="C22" s="53">
        <v>-25486</v>
      </c>
      <c r="D22" s="233"/>
      <c r="E22" s="233">
        <v>268.60000000000002</v>
      </c>
    </row>
    <row r="23" spans="1:5" s="83" customFormat="1" ht="20.100000000000001" customHeight="1">
      <c r="A23" s="17" t="s">
        <v>1350</v>
      </c>
      <c r="B23" s="53"/>
      <c r="C23" s="53">
        <v>0</v>
      </c>
      <c r="D23" s="233"/>
      <c r="E23" s="233"/>
    </row>
    <row r="24" spans="1:5" s="83" customFormat="1" ht="20.100000000000001" customHeight="1">
      <c r="A24" s="17" t="s">
        <v>179</v>
      </c>
      <c r="B24" s="53"/>
      <c r="C24" s="53"/>
      <c r="D24" s="233"/>
      <c r="E24" s="233"/>
    </row>
    <row r="25" spans="1:5" s="83" customFormat="1" ht="20.100000000000001" customHeight="1">
      <c r="A25" s="17" t="s">
        <v>180</v>
      </c>
      <c r="B25" s="53"/>
      <c r="C25" s="53">
        <v>92428</v>
      </c>
      <c r="D25" s="233"/>
      <c r="E25" s="233">
        <v>129.30000000000001</v>
      </c>
    </row>
    <row r="26" spans="1:5" s="83" customFormat="1" ht="20.100000000000001" customHeight="1">
      <c r="A26" s="17" t="s">
        <v>1349</v>
      </c>
      <c r="B26" s="53"/>
      <c r="C26" s="53">
        <v>316</v>
      </c>
      <c r="D26" s="233"/>
      <c r="E26" s="233"/>
    </row>
    <row r="27" spans="1:5" s="84" customFormat="1" ht="20.100000000000001" customHeight="1">
      <c r="A27" s="18" t="s">
        <v>140</v>
      </c>
      <c r="B27" s="49"/>
      <c r="C27" s="49">
        <v>616101</v>
      </c>
      <c r="D27" s="233"/>
      <c r="E27" s="234">
        <v>89.7</v>
      </c>
    </row>
    <row r="28" spans="1:5" s="83" customFormat="1">
      <c r="A28" s="278"/>
      <c r="B28" s="278"/>
      <c r="C28" s="278"/>
      <c r="D28" s="278"/>
      <c r="E28" s="278"/>
    </row>
    <row r="29" spans="1:5" s="83" customFormat="1">
      <c r="A29" s="305"/>
      <c r="B29" s="305"/>
      <c r="C29" s="305"/>
      <c r="D29" s="305"/>
      <c r="E29" s="305"/>
    </row>
    <row r="30" spans="1:5" s="83" customFormat="1">
      <c r="A30" s="305"/>
      <c r="B30" s="305"/>
      <c r="C30" s="305"/>
      <c r="D30" s="305"/>
      <c r="E30" s="305"/>
    </row>
    <row r="31" spans="1:5" s="83" customFormat="1">
      <c r="A31" s="305"/>
      <c r="B31" s="305"/>
      <c r="C31" s="305"/>
      <c r="D31" s="305"/>
      <c r="E31" s="305"/>
    </row>
    <row r="32" spans="1:5" ht="14.25">
      <c r="A32" s="304"/>
      <c r="B32" s="304"/>
      <c r="C32" s="304"/>
      <c r="D32" s="304"/>
      <c r="E32" s="304"/>
    </row>
    <row r="33" spans="1:5" ht="14.25">
      <c r="A33" s="304"/>
      <c r="B33" s="304"/>
      <c r="C33" s="304"/>
      <c r="D33" s="304"/>
      <c r="E33" s="304"/>
    </row>
    <row r="34" spans="1:5" ht="14.25">
      <c r="A34" s="304"/>
      <c r="B34" s="304"/>
      <c r="C34" s="304"/>
      <c r="D34" s="304"/>
      <c r="E34" s="304"/>
    </row>
  </sheetData>
  <mergeCells count="8">
    <mergeCell ref="A32:E32"/>
    <mergeCell ref="A33:E33"/>
    <mergeCell ref="A34:E34"/>
    <mergeCell ref="A1:E1"/>
    <mergeCell ref="A28:E28"/>
    <mergeCell ref="A29:E29"/>
    <mergeCell ref="A30:E30"/>
    <mergeCell ref="A31:E31"/>
  </mergeCells>
  <phoneticPr fontId="3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firstPageNumber="43" fitToHeight="0" orientation="portrait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3"/>
  <sheetViews>
    <sheetView showZeros="0" defaultGridColor="0" colorId="8" zoomScaleNormal="100" workbookViewId="0">
      <selection activeCell="D37" sqref="D37:D38"/>
    </sheetView>
  </sheetViews>
  <sheetFormatPr defaultColWidth="8.75" defaultRowHeight="14.25"/>
  <cols>
    <col min="1" max="1" width="56.875" style="85" bestFit="1" customWidth="1"/>
    <col min="2" max="2" width="11.875" style="85" customWidth="1"/>
    <col min="3" max="3" width="13" style="85" customWidth="1"/>
    <col min="4" max="4" width="11.625" style="85" customWidth="1"/>
    <col min="5" max="5" width="13" style="85" customWidth="1"/>
    <col min="6" max="10" width="9" style="85" customWidth="1"/>
    <col min="11" max="243" width="8.75" style="85"/>
    <col min="244" max="244" width="62.75" style="85" bestFit="1" customWidth="1"/>
    <col min="245" max="246" width="13.25" style="85" bestFit="1" customWidth="1"/>
    <col min="247" max="247" width="10.5" style="85" customWidth="1"/>
    <col min="248" max="248" width="12.25" style="85" customWidth="1"/>
    <col min="249" max="249" width="0" style="85" hidden="1" customWidth="1"/>
    <col min="250" max="266" width="9" style="85" customWidth="1"/>
    <col min="267" max="499" width="8.75" style="85"/>
    <col min="500" max="500" width="62.75" style="85" bestFit="1" customWidth="1"/>
    <col min="501" max="502" width="13.25" style="85" bestFit="1" customWidth="1"/>
    <col min="503" max="503" width="10.5" style="85" customWidth="1"/>
    <col min="504" max="504" width="12.25" style="85" customWidth="1"/>
    <col min="505" max="505" width="0" style="85" hidden="1" customWidth="1"/>
    <col min="506" max="522" width="9" style="85" customWidth="1"/>
    <col min="523" max="755" width="8.75" style="85"/>
    <col min="756" max="756" width="62.75" style="85" bestFit="1" customWidth="1"/>
    <col min="757" max="758" width="13.25" style="85" bestFit="1" customWidth="1"/>
    <col min="759" max="759" width="10.5" style="85" customWidth="1"/>
    <col min="760" max="760" width="12.25" style="85" customWidth="1"/>
    <col min="761" max="761" width="0" style="85" hidden="1" customWidth="1"/>
    <col min="762" max="778" width="9" style="85" customWidth="1"/>
    <col min="779" max="1011" width="8.75" style="85"/>
    <col min="1012" max="1012" width="62.75" style="85" bestFit="1" customWidth="1"/>
    <col min="1013" max="1014" width="13.25" style="85" bestFit="1" customWidth="1"/>
    <col min="1015" max="1015" width="10.5" style="85" customWidth="1"/>
    <col min="1016" max="1016" width="12.25" style="85" customWidth="1"/>
    <col min="1017" max="1017" width="0" style="85" hidden="1" customWidth="1"/>
    <col min="1018" max="1034" width="9" style="85" customWidth="1"/>
    <col min="1035" max="1267" width="8.75" style="85"/>
    <col min="1268" max="1268" width="62.75" style="85" bestFit="1" customWidth="1"/>
    <col min="1269" max="1270" width="13.25" style="85" bestFit="1" customWidth="1"/>
    <col min="1271" max="1271" width="10.5" style="85" customWidth="1"/>
    <col min="1272" max="1272" width="12.25" style="85" customWidth="1"/>
    <col min="1273" max="1273" width="0" style="85" hidden="1" customWidth="1"/>
    <col min="1274" max="1290" width="9" style="85" customWidth="1"/>
    <col min="1291" max="1523" width="8.75" style="85"/>
    <col min="1524" max="1524" width="62.75" style="85" bestFit="1" customWidth="1"/>
    <col min="1525" max="1526" width="13.25" style="85" bestFit="1" customWidth="1"/>
    <col min="1527" max="1527" width="10.5" style="85" customWidth="1"/>
    <col min="1528" max="1528" width="12.25" style="85" customWidth="1"/>
    <col min="1529" max="1529" width="0" style="85" hidden="1" customWidth="1"/>
    <col min="1530" max="1546" width="9" style="85" customWidth="1"/>
    <col min="1547" max="1779" width="8.75" style="85"/>
    <col min="1780" max="1780" width="62.75" style="85" bestFit="1" customWidth="1"/>
    <col min="1781" max="1782" width="13.25" style="85" bestFit="1" customWidth="1"/>
    <col min="1783" max="1783" width="10.5" style="85" customWidth="1"/>
    <col min="1784" max="1784" width="12.25" style="85" customWidth="1"/>
    <col min="1785" max="1785" width="0" style="85" hidden="1" customWidth="1"/>
    <col min="1786" max="1802" width="9" style="85" customWidth="1"/>
    <col min="1803" max="2035" width="8.75" style="85"/>
    <col min="2036" max="2036" width="62.75" style="85" bestFit="1" customWidth="1"/>
    <col min="2037" max="2038" width="13.25" style="85" bestFit="1" customWidth="1"/>
    <col min="2039" max="2039" width="10.5" style="85" customWidth="1"/>
    <col min="2040" max="2040" width="12.25" style="85" customWidth="1"/>
    <col min="2041" max="2041" width="0" style="85" hidden="1" customWidth="1"/>
    <col min="2042" max="2058" width="9" style="85" customWidth="1"/>
    <col min="2059" max="2291" width="8.75" style="85"/>
    <col min="2292" max="2292" width="62.75" style="85" bestFit="1" customWidth="1"/>
    <col min="2293" max="2294" width="13.25" style="85" bestFit="1" customWidth="1"/>
    <col min="2295" max="2295" width="10.5" style="85" customWidth="1"/>
    <col min="2296" max="2296" width="12.25" style="85" customWidth="1"/>
    <col min="2297" max="2297" width="0" style="85" hidden="1" customWidth="1"/>
    <col min="2298" max="2314" width="9" style="85" customWidth="1"/>
    <col min="2315" max="2547" width="8.75" style="85"/>
    <col min="2548" max="2548" width="62.75" style="85" bestFit="1" customWidth="1"/>
    <col min="2549" max="2550" width="13.25" style="85" bestFit="1" customWidth="1"/>
    <col min="2551" max="2551" width="10.5" style="85" customWidth="1"/>
    <col min="2552" max="2552" width="12.25" style="85" customWidth="1"/>
    <col min="2553" max="2553" width="0" style="85" hidden="1" customWidth="1"/>
    <col min="2554" max="2570" width="9" style="85" customWidth="1"/>
    <col min="2571" max="2803" width="8.75" style="85"/>
    <col min="2804" max="2804" width="62.75" style="85" bestFit="1" customWidth="1"/>
    <col min="2805" max="2806" width="13.25" style="85" bestFit="1" customWidth="1"/>
    <col min="2807" max="2807" width="10.5" style="85" customWidth="1"/>
    <col min="2808" max="2808" width="12.25" style="85" customWidth="1"/>
    <col min="2809" max="2809" width="0" style="85" hidden="1" customWidth="1"/>
    <col min="2810" max="2826" width="9" style="85" customWidth="1"/>
    <col min="2827" max="3059" width="8.75" style="85"/>
    <col min="3060" max="3060" width="62.75" style="85" bestFit="1" customWidth="1"/>
    <col min="3061" max="3062" width="13.25" style="85" bestFit="1" customWidth="1"/>
    <col min="3063" max="3063" width="10.5" style="85" customWidth="1"/>
    <col min="3064" max="3064" width="12.25" style="85" customWidth="1"/>
    <col min="3065" max="3065" width="0" style="85" hidden="1" customWidth="1"/>
    <col min="3066" max="3082" width="9" style="85" customWidth="1"/>
    <col min="3083" max="3315" width="8.75" style="85"/>
    <col min="3316" max="3316" width="62.75" style="85" bestFit="1" customWidth="1"/>
    <col min="3317" max="3318" width="13.25" style="85" bestFit="1" customWidth="1"/>
    <col min="3319" max="3319" width="10.5" style="85" customWidth="1"/>
    <col min="3320" max="3320" width="12.25" style="85" customWidth="1"/>
    <col min="3321" max="3321" width="0" style="85" hidden="1" customWidth="1"/>
    <col min="3322" max="3338" width="9" style="85" customWidth="1"/>
    <col min="3339" max="3571" width="8.75" style="85"/>
    <col min="3572" max="3572" width="62.75" style="85" bestFit="1" customWidth="1"/>
    <col min="3573" max="3574" width="13.25" style="85" bestFit="1" customWidth="1"/>
    <col min="3575" max="3575" width="10.5" style="85" customWidth="1"/>
    <col min="3576" max="3576" width="12.25" style="85" customWidth="1"/>
    <col min="3577" max="3577" width="0" style="85" hidden="1" customWidth="1"/>
    <col min="3578" max="3594" width="9" style="85" customWidth="1"/>
    <col min="3595" max="3827" width="8.75" style="85"/>
    <col min="3828" max="3828" width="62.75" style="85" bestFit="1" customWidth="1"/>
    <col min="3829" max="3830" width="13.25" style="85" bestFit="1" customWidth="1"/>
    <col min="3831" max="3831" width="10.5" style="85" customWidth="1"/>
    <col min="3832" max="3832" width="12.25" style="85" customWidth="1"/>
    <col min="3833" max="3833" width="0" style="85" hidden="1" customWidth="1"/>
    <col min="3834" max="3850" width="9" style="85" customWidth="1"/>
    <col min="3851" max="4083" width="8.75" style="85"/>
    <col min="4084" max="4084" width="62.75" style="85" bestFit="1" customWidth="1"/>
    <col min="4085" max="4086" width="13.25" style="85" bestFit="1" customWidth="1"/>
    <col min="4087" max="4087" width="10.5" style="85" customWidth="1"/>
    <col min="4088" max="4088" width="12.25" style="85" customWidth="1"/>
    <col min="4089" max="4089" width="0" style="85" hidden="1" customWidth="1"/>
    <col min="4090" max="4106" width="9" style="85" customWidth="1"/>
    <col min="4107" max="4339" width="8.75" style="85"/>
    <col min="4340" max="4340" width="62.75" style="85" bestFit="1" customWidth="1"/>
    <col min="4341" max="4342" width="13.25" style="85" bestFit="1" customWidth="1"/>
    <col min="4343" max="4343" width="10.5" style="85" customWidth="1"/>
    <col min="4344" max="4344" width="12.25" style="85" customWidth="1"/>
    <col min="4345" max="4345" width="0" style="85" hidden="1" customWidth="1"/>
    <col min="4346" max="4362" width="9" style="85" customWidth="1"/>
    <col min="4363" max="4595" width="8.75" style="85"/>
    <col min="4596" max="4596" width="62.75" style="85" bestFit="1" customWidth="1"/>
    <col min="4597" max="4598" width="13.25" style="85" bestFit="1" customWidth="1"/>
    <col min="4599" max="4599" width="10.5" style="85" customWidth="1"/>
    <col min="4600" max="4600" width="12.25" style="85" customWidth="1"/>
    <col min="4601" max="4601" width="0" style="85" hidden="1" customWidth="1"/>
    <col min="4602" max="4618" width="9" style="85" customWidth="1"/>
    <col min="4619" max="4851" width="8.75" style="85"/>
    <col min="4852" max="4852" width="62.75" style="85" bestFit="1" customWidth="1"/>
    <col min="4853" max="4854" width="13.25" style="85" bestFit="1" customWidth="1"/>
    <col min="4855" max="4855" width="10.5" style="85" customWidth="1"/>
    <col min="4856" max="4856" width="12.25" style="85" customWidth="1"/>
    <col min="4857" max="4857" width="0" style="85" hidden="1" customWidth="1"/>
    <col min="4858" max="4874" width="9" style="85" customWidth="1"/>
    <col min="4875" max="5107" width="8.75" style="85"/>
    <col min="5108" max="5108" width="62.75" style="85" bestFit="1" customWidth="1"/>
    <col min="5109" max="5110" width="13.25" style="85" bestFit="1" customWidth="1"/>
    <col min="5111" max="5111" width="10.5" style="85" customWidth="1"/>
    <col min="5112" max="5112" width="12.25" style="85" customWidth="1"/>
    <col min="5113" max="5113" width="0" style="85" hidden="1" customWidth="1"/>
    <col min="5114" max="5130" width="9" style="85" customWidth="1"/>
    <col min="5131" max="5363" width="8.75" style="85"/>
    <col min="5364" max="5364" width="62.75" style="85" bestFit="1" customWidth="1"/>
    <col min="5365" max="5366" width="13.25" style="85" bestFit="1" customWidth="1"/>
    <col min="5367" max="5367" width="10.5" style="85" customWidth="1"/>
    <col min="5368" max="5368" width="12.25" style="85" customWidth="1"/>
    <col min="5369" max="5369" width="0" style="85" hidden="1" customWidth="1"/>
    <col min="5370" max="5386" width="9" style="85" customWidth="1"/>
    <col min="5387" max="5619" width="8.75" style="85"/>
    <col min="5620" max="5620" width="62.75" style="85" bestFit="1" customWidth="1"/>
    <col min="5621" max="5622" width="13.25" style="85" bestFit="1" customWidth="1"/>
    <col min="5623" max="5623" width="10.5" style="85" customWidth="1"/>
    <col min="5624" max="5624" width="12.25" style="85" customWidth="1"/>
    <col min="5625" max="5625" width="0" style="85" hidden="1" customWidth="1"/>
    <col min="5626" max="5642" width="9" style="85" customWidth="1"/>
    <col min="5643" max="5875" width="8.75" style="85"/>
    <col min="5876" max="5876" width="62.75" style="85" bestFit="1" customWidth="1"/>
    <col min="5877" max="5878" width="13.25" style="85" bestFit="1" customWidth="1"/>
    <col min="5879" max="5879" width="10.5" style="85" customWidth="1"/>
    <col min="5880" max="5880" width="12.25" style="85" customWidth="1"/>
    <col min="5881" max="5881" width="0" style="85" hidden="1" customWidth="1"/>
    <col min="5882" max="5898" width="9" style="85" customWidth="1"/>
    <col min="5899" max="6131" width="8.75" style="85"/>
    <col min="6132" max="6132" width="62.75" style="85" bestFit="1" customWidth="1"/>
    <col min="6133" max="6134" width="13.25" style="85" bestFit="1" customWidth="1"/>
    <col min="6135" max="6135" width="10.5" style="85" customWidth="1"/>
    <col min="6136" max="6136" width="12.25" style="85" customWidth="1"/>
    <col min="6137" max="6137" width="0" style="85" hidden="1" customWidth="1"/>
    <col min="6138" max="6154" width="9" style="85" customWidth="1"/>
    <col min="6155" max="6387" width="8.75" style="85"/>
    <col min="6388" max="6388" width="62.75" style="85" bestFit="1" customWidth="1"/>
    <col min="6389" max="6390" width="13.25" style="85" bestFit="1" customWidth="1"/>
    <col min="6391" max="6391" width="10.5" style="85" customWidth="1"/>
    <col min="6392" max="6392" width="12.25" style="85" customWidth="1"/>
    <col min="6393" max="6393" width="0" style="85" hidden="1" customWidth="1"/>
    <col min="6394" max="6410" width="9" style="85" customWidth="1"/>
    <col min="6411" max="6643" width="8.75" style="85"/>
    <col min="6644" max="6644" width="62.75" style="85" bestFit="1" customWidth="1"/>
    <col min="6645" max="6646" width="13.25" style="85" bestFit="1" customWidth="1"/>
    <col min="6647" max="6647" width="10.5" style="85" customWidth="1"/>
    <col min="6648" max="6648" width="12.25" style="85" customWidth="1"/>
    <col min="6649" max="6649" width="0" style="85" hidden="1" customWidth="1"/>
    <col min="6650" max="6666" width="9" style="85" customWidth="1"/>
    <col min="6667" max="6899" width="8.75" style="85"/>
    <col min="6900" max="6900" width="62.75" style="85" bestFit="1" customWidth="1"/>
    <col min="6901" max="6902" width="13.25" style="85" bestFit="1" customWidth="1"/>
    <col min="6903" max="6903" width="10.5" style="85" customWidth="1"/>
    <col min="6904" max="6904" width="12.25" style="85" customWidth="1"/>
    <col min="6905" max="6905" width="0" style="85" hidden="1" customWidth="1"/>
    <col min="6906" max="6922" width="9" style="85" customWidth="1"/>
    <col min="6923" max="7155" width="8.75" style="85"/>
    <col min="7156" max="7156" width="62.75" style="85" bestFit="1" customWidth="1"/>
    <col min="7157" max="7158" width="13.25" style="85" bestFit="1" customWidth="1"/>
    <col min="7159" max="7159" width="10.5" style="85" customWidth="1"/>
    <col min="7160" max="7160" width="12.25" style="85" customWidth="1"/>
    <col min="7161" max="7161" width="0" style="85" hidden="1" customWidth="1"/>
    <col min="7162" max="7178" width="9" style="85" customWidth="1"/>
    <col min="7179" max="7411" width="8.75" style="85"/>
    <col min="7412" max="7412" width="62.75" style="85" bestFit="1" customWidth="1"/>
    <col min="7413" max="7414" width="13.25" style="85" bestFit="1" customWidth="1"/>
    <col min="7415" max="7415" width="10.5" style="85" customWidth="1"/>
    <col min="7416" max="7416" width="12.25" style="85" customWidth="1"/>
    <col min="7417" max="7417" width="0" style="85" hidden="1" customWidth="1"/>
    <col min="7418" max="7434" width="9" style="85" customWidth="1"/>
    <col min="7435" max="7667" width="8.75" style="85"/>
    <col min="7668" max="7668" width="62.75" style="85" bestFit="1" customWidth="1"/>
    <col min="7669" max="7670" width="13.25" style="85" bestFit="1" customWidth="1"/>
    <col min="7671" max="7671" width="10.5" style="85" customWidth="1"/>
    <col min="7672" max="7672" width="12.25" style="85" customWidth="1"/>
    <col min="7673" max="7673" width="0" style="85" hidden="1" customWidth="1"/>
    <col min="7674" max="7690" width="9" style="85" customWidth="1"/>
    <col min="7691" max="7923" width="8.75" style="85"/>
    <col min="7924" max="7924" width="62.75" style="85" bestFit="1" customWidth="1"/>
    <col min="7925" max="7926" width="13.25" style="85" bestFit="1" customWidth="1"/>
    <col min="7927" max="7927" width="10.5" style="85" customWidth="1"/>
    <col min="7928" max="7928" width="12.25" style="85" customWidth="1"/>
    <col min="7929" max="7929" width="0" style="85" hidden="1" customWidth="1"/>
    <col min="7930" max="7946" width="9" style="85" customWidth="1"/>
    <col min="7947" max="8179" width="8.75" style="85"/>
    <col min="8180" max="8180" width="62.75" style="85" bestFit="1" customWidth="1"/>
    <col min="8181" max="8182" width="13.25" style="85" bestFit="1" customWidth="1"/>
    <col min="8183" max="8183" width="10.5" style="85" customWidth="1"/>
    <col min="8184" max="8184" width="12.25" style="85" customWidth="1"/>
    <col min="8185" max="8185" width="0" style="85" hidden="1" customWidth="1"/>
    <col min="8186" max="8202" width="9" style="85" customWidth="1"/>
    <col min="8203" max="8435" width="8.75" style="85"/>
    <col min="8436" max="8436" width="62.75" style="85" bestFit="1" customWidth="1"/>
    <col min="8437" max="8438" width="13.25" style="85" bestFit="1" customWidth="1"/>
    <col min="8439" max="8439" width="10.5" style="85" customWidth="1"/>
    <col min="8440" max="8440" width="12.25" style="85" customWidth="1"/>
    <col min="8441" max="8441" width="0" style="85" hidden="1" customWidth="1"/>
    <col min="8442" max="8458" width="9" style="85" customWidth="1"/>
    <col min="8459" max="8691" width="8.75" style="85"/>
    <col min="8692" max="8692" width="62.75" style="85" bestFit="1" customWidth="1"/>
    <col min="8693" max="8694" width="13.25" style="85" bestFit="1" customWidth="1"/>
    <col min="8695" max="8695" width="10.5" style="85" customWidth="1"/>
    <col min="8696" max="8696" width="12.25" style="85" customWidth="1"/>
    <col min="8697" max="8697" width="0" style="85" hidden="1" customWidth="1"/>
    <col min="8698" max="8714" width="9" style="85" customWidth="1"/>
    <col min="8715" max="8947" width="8.75" style="85"/>
    <col min="8948" max="8948" width="62.75" style="85" bestFit="1" customWidth="1"/>
    <col min="8949" max="8950" width="13.25" style="85" bestFit="1" customWidth="1"/>
    <col min="8951" max="8951" width="10.5" style="85" customWidth="1"/>
    <col min="8952" max="8952" width="12.25" style="85" customWidth="1"/>
    <col min="8953" max="8953" width="0" style="85" hidden="1" customWidth="1"/>
    <col min="8954" max="8970" width="9" style="85" customWidth="1"/>
    <col min="8971" max="9203" width="8.75" style="85"/>
    <col min="9204" max="9204" width="62.75" style="85" bestFit="1" customWidth="1"/>
    <col min="9205" max="9206" width="13.25" style="85" bestFit="1" customWidth="1"/>
    <col min="9207" max="9207" width="10.5" style="85" customWidth="1"/>
    <col min="9208" max="9208" width="12.25" style="85" customWidth="1"/>
    <col min="9209" max="9209" width="0" style="85" hidden="1" customWidth="1"/>
    <col min="9210" max="9226" width="9" style="85" customWidth="1"/>
    <col min="9227" max="9459" width="8.75" style="85"/>
    <col min="9460" max="9460" width="62.75" style="85" bestFit="1" customWidth="1"/>
    <col min="9461" max="9462" width="13.25" style="85" bestFit="1" customWidth="1"/>
    <col min="9463" max="9463" width="10.5" style="85" customWidth="1"/>
    <col min="9464" max="9464" width="12.25" style="85" customWidth="1"/>
    <col min="9465" max="9465" width="0" style="85" hidden="1" customWidth="1"/>
    <col min="9466" max="9482" width="9" style="85" customWidth="1"/>
    <col min="9483" max="9715" width="8.75" style="85"/>
    <col min="9716" max="9716" width="62.75" style="85" bestFit="1" customWidth="1"/>
    <col min="9717" max="9718" width="13.25" style="85" bestFit="1" customWidth="1"/>
    <col min="9719" max="9719" width="10.5" style="85" customWidth="1"/>
    <col min="9720" max="9720" width="12.25" style="85" customWidth="1"/>
    <col min="9721" max="9721" width="0" style="85" hidden="1" customWidth="1"/>
    <col min="9722" max="9738" width="9" style="85" customWidth="1"/>
    <col min="9739" max="9971" width="8.75" style="85"/>
    <col min="9972" max="9972" width="62.75" style="85" bestFit="1" customWidth="1"/>
    <col min="9973" max="9974" width="13.25" style="85" bestFit="1" customWidth="1"/>
    <col min="9975" max="9975" width="10.5" style="85" customWidth="1"/>
    <col min="9976" max="9976" width="12.25" style="85" customWidth="1"/>
    <col min="9977" max="9977" width="0" style="85" hidden="1" customWidth="1"/>
    <col min="9978" max="9994" width="9" style="85" customWidth="1"/>
    <col min="9995" max="10227" width="8.75" style="85"/>
    <col min="10228" max="10228" width="62.75" style="85" bestFit="1" customWidth="1"/>
    <col min="10229" max="10230" width="13.25" style="85" bestFit="1" customWidth="1"/>
    <col min="10231" max="10231" width="10.5" style="85" customWidth="1"/>
    <col min="10232" max="10232" width="12.25" style="85" customWidth="1"/>
    <col min="10233" max="10233" width="0" style="85" hidden="1" customWidth="1"/>
    <col min="10234" max="10250" width="9" style="85" customWidth="1"/>
    <col min="10251" max="10483" width="8.75" style="85"/>
    <col min="10484" max="10484" width="62.75" style="85" bestFit="1" customWidth="1"/>
    <col min="10485" max="10486" width="13.25" style="85" bestFit="1" customWidth="1"/>
    <col min="10487" max="10487" width="10.5" style="85" customWidth="1"/>
    <col min="10488" max="10488" width="12.25" style="85" customWidth="1"/>
    <col min="10489" max="10489" width="0" style="85" hidden="1" customWidth="1"/>
    <col min="10490" max="10506" width="9" style="85" customWidth="1"/>
    <col min="10507" max="10739" width="8.75" style="85"/>
    <col min="10740" max="10740" width="62.75" style="85" bestFit="1" customWidth="1"/>
    <col min="10741" max="10742" width="13.25" style="85" bestFit="1" customWidth="1"/>
    <col min="10743" max="10743" width="10.5" style="85" customWidth="1"/>
    <col min="10744" max="10744" width="12.25" style="85" customWidth="1"/>
    <col min="10745" max="10745" width="0" style="85" hidden="1" customWidth="1"/>
    <col min="10746" max="10762" width="9" style="85" customWidth="1"/>
    <col min="10763" max="10995" width="8.75" style="85"/>
    <col min="10996" max="10996" width="62.75" style="85" bestFit="1" customWidth="1"/>
    <col min="10997" max="10998" width="13.25" style="85" bestFit="1" customWidth="1"/>
    <col min="10999" max="10999" width="10.5" style="85" customWidth="1"/>
    <col min="11000" max="11000" width="12.25" style="85" customWidth="1"/>
    <col min="11001" max="11001" width="0" style="85" hidden="1" customWidth="1"/>
    <col min="11002" max="11018" width="9" style="85" customWidth="1"/>
    <col min="11019" max="11251" width="8.75" style="85"/>
    <col min="11252" max="11252" width="62.75" style="85" bestFit="1" customWidth="1"/>
    <col min="11253" max="11254" width="13.25" style="85" bestFit="1" customWidth="1"/>
    <col min="11255" max="11255" width="10.5" style="85" customWidth="1"/>
    <col min="11256" max="11256" width="12.25" style="85" customWidth="1"/>
    <col min="11257" max="11257" width="0" style="85" hidden="1" customWidth="1"/>
    <col min="11258" max="11274" width="9" style="85" customWidth="1"/>
    <col min="11275" max="11507" width="8.75" style="85"/>
    <col min="11508" max="11508" width="62.75" style="85" bestFit="1" customWidth="1"/>
    <col min="11509" max="11510" width="13.25" style="85" bestFit="1" customWidth="1"/>
    <col min="11511" max="11511" width="10.5" style="85" customWidth="1"/>
    <col min="11512" max="11512" width="12.25" style="85" customWidth="1"/>
    <col min="11513" max="11513" width="0" style="85" hidden="1" customWidth="1"/>
    <col min="11514" max="11530" width="9" style="85" customWidth="1"/>
    <col min="11531" max="11763" width="8.75" style="85"/>
    <col min="11764" max="11764" width="62.75" style="85" bestFit="1" customWidth="1"/>
    <col min="11765" max="11766" width="13.25" style="85" bestFit="1" customWidth="1"/>
    <col min="11767" max="11767" width="10.5" style="85" customWidth="1"/>
    <col min="11768" max="11768" width="12.25" style="85" customWidth="1"/>
    <col min="11769" max="11769" width="0" style="85" hidden="1" customWidth="1"/>
    <col min="11770" max="11786" width="9" style="85" customWidth="1"/>
    <col min="11787" max="12019" width="8.75" style="85"/>
    <col min="12020" max="12020" width="62.75" style="85" bestFit="1" customWidth="1"/>
    <col min="12021" max="12022" width="13.25" style="85" bestFit="1" customWidth="1"/>
    <col min="12023" max="12023" width="10.5" style="85" customWidth="1"/>
    <col min="12024" max="12024" width="12.25" style="85" customWidth="1"/>
    <col min="12025" max="12025" width="0" style="85" hidden="1" customWidth="1"/>
    <col min="12026" max="12042" width="9" style="85" customWidth="1"/>
    <col min="12043" max="12275" width="8.75" style="85"/>
    <col min="12276" max="12276" width="62.75" style="85" bestFit="1" customWidth="1"/>
    <col min="12277" max="12278" width="13.25" style="85" bestFit="1" customWidth="1"/>
    <col min="12279" max="12279" width="10.5" style="85" customWidth="1"/>
    <col min="12280" max="12280" width="12.25" style="85" customWidth="1"/>
    <col min="12281" max="12281" width="0" style="85" hidden="1" customWidth="1"/>
    <col min="12282" max="12298" width="9" style="85" customWidth="1"/>
    <col min="12299" max="12531" width="8.75" style="85"/>
    <col min="12532" max="12532" width="62.75" style="85" bestFit="1" customWidth="1"/>
    <col min="12533" max="12534" width="13.25" style="85" bestFit="1" customWidth="1"/>
    <col min="12535" max="12535" width="10.5" style="85" customWidth="1"/>
    <col min="12536" max="12536" width="12.25" style="85" customWidth="1"/>
    <col min="12537" max="12537" width="0" style="85" hidden="1" customWidth="1"/>
    <col min="12538" max="12554" width="9" style="85" customWidth="1"/>
    <col min="12555" max="12787" width="8.75" style="85"/>
    <col min="12788" max="12788" width="62.75" style="85" bestFit="1" customWidth="1"/>
    <col min="12789" max="12790" width="13.25" style="85" bestFit="1" customWidth="1"/>
    <col min="12791" max="12791" width="10.5" style="85" customWidth="1"/>
    <col min="12792" max="12792" width="12.25" style="85" customWidth="1"/>
    <col min="12793" max="12793" width="0" style="85" hidden="1" customWidth="1"/>
    <col min="12794" max="12810" width="9" style="85" customWidth="1"/>
    <col min="12811" max="13043" width="8.75" style="85"/>
    <col min="13044" max="13044" width="62.75" style="85" bestFit="1" customWidth="1"/>
    <col min="13045" max="13046" width="13.25" style="85" bestFit="1" customWidth="1"/>
    <col min="13047" max="13047" width="10.5" style="85" customWidth="1"/>
    <col min="13048" max="13048" width="12.25" style="85" customWidth="1"/>
    <col min="13049" max="13049" width="0" style="85" hidden="1" customWidth="1"/>
    <col min="13050" max="13066" width="9" style="85" customWidth="1"/>
    <col min="13067" max="13299" width="8.75" style="85"/>
    <col min="13300" max="13300" width="62.75" style="85" bestFit="1" customWidth="1"/>
    <col min="13301" max="13302" width="13.25" style="85" bestFit="1" customWidth="1"/>
    <col min="13303" max="13303" width="10.5" style="85" customWidth="1"/>
    <col min="13304" max="13304" width="12.25" style="85" customWidth="1"/>
    <col min="13305" max="13305" width="0" style="85" hidden="1" customWidth="1"/>
    <col min="13306" max="13322" width="9" style="85" customWidth="1"/>
    <col min="13323" max="13555" width="8.75" style="85"/>
    <col min="13556" max="13556" width="62.75" style="85" bestFit="1" customWidth="1"/>
    <col min="13557" max="13558" width="13.25" style="85" bestFit="1" customWidth="1"/>
    <col min="13559" max="13559" width="10.5" style="85" customWidth="1"/>
    <col min="13560" max="13560" width="12.25" style="85" customWidth="1"/>
    <col min="13561" max="13561" width="0" style="85" hidden="1" customWidth="1"/>
    <col min="13562" max="13578" width="9" style="85" customWidth="1"/>
    <col min="13579" max="13811" width="8.75" style="85"/>
    <col min="13812" max="13812" width="62.75" style="85" bestFit="1" customWidth="1"/>
    <col min="13813" max="13814" width="13.25" style="85" bestFit="1" customWidth="1"/>
    <col min="13815" max="13815" width="10.5" style="85" customWidth="1"/>
    <col min="13816" max="13816" width="12.25" style="85" customWidth="1"/>
    <col min="13817" max="13817" width="0" style="85" hidden="1" customWidth="1"/>
    <col min="13818" max="13834" width="9" style="85" customWidth="1"/>
    <col min="13835" max="14067" width="8.75" style="85"/>
    <col min="14068" max="14068" width="62.75" style="85" bestFit="1" customWidth="1"/>
    <col min="14069" max="14070" width="13.25" style="85" bestFit="1" customWidth="1"/>
    <col min="14071" max="14071" width="10.5" style="85" customWidth="1"/>
    <col min="14072" max="14072" width="12.25" style="85" customWidth="1"/>
    <col min="14073" max="14073" width="0" style="85" hidden="1" customWidth="1"/>
    <col min="14074" max="14090" width="9" style="85" customWidth="1"/>
    <col min="14091" max="14323" width="8.75" style="85"/>
    <col min="14324" max="14324" width="62.75" style="85" bestFit="1" customWidth="1"/>
    <col min="14325" max="14326" width="13.25" style="85" bestFit="1" customWidth="1"/>
    <col min="14327" max="14327" width="10.5" style="85" customWidth="1"/>
    <col min="14328" max="14328" width="12.25" style="85" customWidth="1"/>
    <col min="14329" max="14329" width="0" style="85" hidden="1" customWidth="1"/>
    <col min="14330" max="14346" width="9" style="85" customWidth="1"/>
    <col min="14347" max="14579" width="8.75" style="85"/>
    <col min="14580" max="14580" width="62.75" style="85" bestFit="1" customWidth="1"/>
    <col min="14581" max="14582" width="13.25" style="85" bestFit="1" customWidth="1"/>
    <col min="14583" max="14583" width="10.5" style="85" customWidth="1"/>
    <col min="14584" max="14584" width="12.25" style="85" customWidth="1"/>
    <col min="14585" max="14585" width="0" style="85" hidden="1" customWidth="1"/>
    <col min="14586" max="14602" width="9" style="85" customWidth="1"/>
    <col min="14603" max="14835" width="8.75" style="85"/>
    <col min="14836" max="14836" width="62.75" style="85" bestFit="1" customWidth="1"/>
    <col min="14837" max="14838" width="13.25" style="85" bestFit="1" customWidth="1"/>
    <col min="14839" max="14839" width="10.5" style="85" customWidth="1"/>
    <col min="14840" max="14840" width="12.25" style="85" customWidth="1"/>
    <col min="14841" max="14841" width="0" style="85" hidden="1" customWidth="1"/>
    <col min="14842" max="14858" width="9" style="85" customWidth="1"/>
    <col min="14859" max="15091" width="8.75" style="85"/>
    <col min="15092" max="15092" width="62.75" style="85" bestFit="1" customWidth="1"/>
    <col min="15093" max="15094" width="13.25" style="85" bestFit="1" customWidth="1"/>
    <col min="15095" max="15095" width="10.5" style="85" customWidth="1"/>
    <col min="15096" max="15096" width="12.25" style="85" customWidth="1"/>
    <col min="15097" max="15097" width="0" style="85" hidden="1" customWidth="1"/>
    <col min="15098" max="15114" width="9" style="85" customWidth="1"/>
    <col min="15115" max="15347" width="8.75" style="85"/>
    <col min="15348" max="15348" width="62.75" style="85" bestFit="1" customWidth="1"/>
    <col min="15349" max="15350" width="13.25" style="85" bestFit="1" customWidth="1"/>
    <col min="15351" max="15351" width="10.5" style="85" customWidth="1"/>
    <col min="15352" max="15352" width="12.25" style="85" customWidth="1"/>
    <col min="15353" max="15353" width="0" style="85" hidden="1" customWidth="1"/>
    <col min="15354" max="15370" width="9" style="85" customWidth="1"/>
    <col min="15371" max="15603" width="8.75" style="85"/>
    <col min="15604" max="15604" width="62.75" style="85" bestFit="1" customWidth="1"/>
    <col min="15605" max="15606" width="13.25" style="85" bestFit="1" customWidth="1"/>
    <col min="15607" max="15607" width="10.5" style="85" customWidth="1"/>
    <col min="15608" max="15608" width="12.25" style="85" customWidth="1"/>
    <col min="15609" max="15609" width="0" style="85" hidden="1" customWidth="1"/>
    <col min="15610" max="15626" width="9" style="85" customWidth="1"/>
    <col min="15627" max="15859" width="8.75" style="85"/>
    <col min="15860" max="15860" width="62.75" style="85" bestFit="1" customWidth="1"/>
    <col min="15861" max="15862" width="13.25" style="85" bestFit="1" customWidth="1"/>
    <col min="15863" max="15863" width="10.5" style="85" customWidth="1"/>
    <col min="15864" max="15864" width="12.25" style="85" customWidth="1"/>
    <col min="15865" max="15865" width="0" style="85" hidden="1" customWidth="1"/>
    <col min="15866" max="15882" width="9" style="85" customWidth="1"/>
    <col min="15883" max="16115" width="8.75" style="85"/>
    <col min="16116" max="16116" width="62.75" style="85" bestFit="1" customWidth="1"/>
    <col min="16117" max="16118" width="13.25" style="85" bestFit="1" customWidth="1"/>
    <col min="16119" max="16119" width="10.5" style="85" customWidth="1"/>
    <col min="16120" max="16120" width="12.25" style="85" customWidth="1"/>
    <col min="16121" max="16121" width="0" style="85" hidden="1" customWidth="1"/>
    <col min="16122" max="16138" width="9" style="85" customWidth="1"/>
    <col min="16139" max="16384" width="8.75" style="85"/>
  </cols>
  <sheetData>
    <row r="1" spans="1:5" ht="21">
      <c r="A1" s="306" t="s">
        <v>1598</v>
      </c>
      <c r="B1" s="306"/>
      <c r="C1" s="306"/>
      <c r="D1" s="306"/>
      <c r="E1" s="306"/>
    </row>
    <row r="2" spans="1:5" s="87" customFormat="1" ht="13.5">
      <c r="A2" s="86"/>
      <c r="E2" s="88" t="s">
        <v>75</v>
      </c>
    </row>
    <row r="3" spans="1:5" s="89" customFormat="1" ht="45" customHeight="1">
      <c r="A3" s="55" t="s">
        <v>81</v>
      </c>
      <c r="B3" s="8" t="s">
        <v>120</v>
      </c>
      <c r="C3" s="8" t="s">
        <v>68</v>
      </c>
      <c r="D3" s="56" t="s">
        <v>88</v>
      </c>
      <c r="E3" s="56" t="s">
        <v>1462</v>
      </c>
    </row>
    <row r="4" spans="1:5" s="89" customFormat="1" ht="20.100000000000001" customHeight="1">
      <c r="A4" s="90" t="s">
        <v>28</v>
      </c>
      <c r="B4" s="91">
        <v>0</v>
      </c>
      <c r="C4" s="91">
        <v>0</v>
      </c>
      <c r="D4" s="92"/>
      <c r="E4" s="92"/>
    </row>
    <row r="5" spans="1:5" s="89" customFormat="1" ht="20.100000000000001" customHeight="1">
      <c r="A5" s="90" t="s">
        <v>232</v>
      </c>
      <c r="B5" s="91">
        <v>0</v>
      </c>
      <c r="C5" s="91">
        <v>0</v>
      </c>
      <c r="D5" s="92"/>
      <c r="E5" s="92"/>
    </row>
    <row r="6" spans="1:5" s="89" customFormat="1" ht="20.100000000000001" customHeight="1">
      <c r="A6" s="90" t="s">
        <v>29</v>
      </c>
      <c r="B6" s="91">
        <v>0</v>
      </c>
      <c r="C6" s="91">
        <v>0</v>
      </c>
      <c r="D6" s="92"/>
      <c r="E6" s="92"/>
    </row>
    <row r="7" spans="1:5" s="89" customFormat="1" ht="20.100000000000001" customHeight="1">
      <c r="A7" s="90" t="s">
        <v>233</v>
      </c>
      <c r="B7" s="91">
        <v>0</v>
      </c>
      <c r="C7" s="91">
        <v>0</v>
      </c>
      <c r="D7" s="92"/>
      <c r="E7" s="92"/>
    </row>
    <row r="8" spans="1:5" s="89" customFormat="1" ht="20.100000000000001" customHeight="1">
      <c r="A8" s="90" t="s">
        <v>234</v>
      </c>
      <c r="B8" s="91">
        <v>0</v>
      </c>
      <c r="C8" s="91">
        <v>0</v>
      </c>
      <c r="D8" s="92"/>
      <c r="E8" s="92"/>
    </row>
    <row r="9" spans="1:5" s="89" customFormat="1" ht="20.100000000000001" customHeight="1">
      <c r="A9" s="90" t="s">
        <v>30</v>
      </c>
      <c r="B9" s="91">
        <v>0</v>
      </c>
      <c r="C9" s="91">
        <v>0</v>
      </c>
      <c r="D9" s="92"/>
      <c r="E9" s="92"/>
    </row>
    <row r="10" spans="1:5" s="89" customFormat="1" ht="20.100000000000001" customHeight="1">
      <c r="A10" s="90" t="s">
        <v>235</v>
      </c>
      <c r="B10" s="91">
        <v>0</v>
      </c>
      <c r="C10" s="91">
        <v>0</v>
      </c>
      <c r="D10" s="92"/>
      <c r="E10" s="92"/>
    </row>
    <row r="11" spans="1:5" s="89" customFormat="1" ht="20.100000000000001" customHeight="1">
      <c r="A11" s="90" t="s">
        <v>31</v>
      </c>
      <c r="B11" s="91">
        <v>316618</v>
      </c>
      <c r="C11" s="91">
        <v>296296</v>
      </c>
      <c r="D11" s="92">
        <v>93.6</v>
      </c>
      <c r="E11" s="92">
        <v>76.3</v>
      </c>
    </row>
    <row r="12" spans="1:5" s="89" customFormat="1" ht="20.100000000000001" customHeight="1">
      <c r="A12" s="90" t="s">
        <v>236</v>
      </c>
      <c r="B12" s="91">
        <v>283038</v>
      </c>
      <c r="C12" s="91">
        <v>268429</v>
      </c>
      <c r="D12" s="92">
        <v>94.8</v>
      </c>
      <c r="E12" s="92">
        <v>80.2</v>
      </c>
    </row>
    <row r="13" spans="1:5" s="89" customFormat="1" ht="20.100000000000001" customHeight="1">
      <c r="A13" s="90" t="s">
        <v>237</v>
      </c>
      <c r="B13" s="91">
        <v>8601</v>
      </c>
      <c r="C13" s="91">
        <v>8601</v>
      </c>
      <c r="D13" s="92">
        <v>100</v>
      </c>
      <c r="E13" s="92">
        <v>21.7</v>
      </c>
    </row>
    <row r="14" spans="1:5" s="89" customFormat="1" ht="20.100000000000001" customHeight="1">
      <c r="A14" s="90" t="s">
        <v>238</v>
      </c>
      <c r="B14" s="91">
        <v>1226</v>
      </c>
      <c r="C14" s="91">
        <v>513</v>
      </c>
      <c r="D14" s="92">
        <v>41.8</v>
      </c>
      <c r="E14" s="92">
        <v>105.8</v>
      </c>
    </row>
    <row r="15" spans="1:5" s="89" customFormat="1" ht="20.100000000000001" customHeight="1">
      <c r="A15" s="90" t="s">
        <v>239</v>
      </c>
      <c r="B15" s="91">
        <v>15902</v>
      </c>
      <c r="C15" s="91">
        <v>11902</v>
      </c>
      <c r="D15" s="92">
        <v>74.8</v>
      </c>
      <c r="E15" s="92">
        <v>337.6</v>
      </c>
    </row>
    <row r="16" spans="1:5" s="89" customFormat="1" ht="20.100000000000001" customHeight="1">
      <c r="A16" s="90" t="s">
        <v>240</v>
      </c>
      <c r="B16" s="91">
        <v>7851</v>
      </c>
      <c r="C16" s="91">
        <v>6851</v>
      </c>
      <c r="D16" s="92">
        <v>87.3</v>
      </c>
      <c r="E16" s="92">
        <v>96</v>
      </c>
    </row>
    <row r="17" spans="1:5" s="89" customFormat="1" ht="20.100000000000001" customHeight="1">
      <c r="A17" s="90" t="s">
        <v>32</v>
      </c>
      <c r="B17" s="91">
        <v>257</v>
      </c>
      <c r="C17" s="91">
        <v>144</v>
      </c>
      <c r="D17" s="92">
        <v>56</v>
      </c>
      <c r="E17" s="92">
        <v>109.1</v>
      </c>
    </row>
    <row r="18" spans="1:5" s="89" customFormat="1" ht="20.100000000000001" customHeight="1">
      <c r="A18" s="90" t="s">
        <v>241</v>
      </c>
      <c r="B18" s="91">
        <v>222</v>
      </c>
      <c r="C18" s="91">
        <v>109</v>
      </c>
      <c r="D18" s="92">
        <v>49.1</v>
      </c>
      <c r="E18" s="92">
        <v>82.6</v>
      </c>
    </row>
    <row r="19" spans="1:5" s="89" customFormat="1" ht="20.100000000000001" customHeight="1">
      <c r="A19" s="90" t="s">
        <v>1582</v>
      </c>
      <c r="B19" s="91">
        <v>0</v>
      </c>
      <c r="C19" s="91">
        <v>0</v>
      </c>
      <c r="D19" s="92"/>
      <c r="E19" s="92"/>
    </row>
    <row r="20" spans="1:5" s="89" customFormat="1" ht="20.100000000000001" customHeight="1">
      <c r="A20" s="90" t="s">
        <v>242</v>
      </c>
      <c r="B20" s="91">
        <v>35</v>
      </c>
      <c r="C20" s="91">
        <v>35</v>
      </c>
      <c r="D20" s="92">
        <v>100</v>
      </c>
      <c r="E20" s="92"/>
    </row>
    <row r="21" spans="1:5" s="89" customFormat="1" ht="20.100000000000001" customHeight="1">
      <c r="A21" s="90" t="s">
        <v>33</v>
      </c>
      <c r="B21" s="91">
        <v>0</v>
      </c>
      <c r="C21" s="91">
        <v>0</v>
      </c>
      <c r="D21" s="92"/>
      <c r="E21" s="92"/>
    </row>
    <row r="22" spans="1:5" s="89" customFormat="1" ht="20.100000000000001" customHeight="1">
      <c r="A22" s="90" t="s">
        <v>1583</v>
      </c>
      <c r="B22" s="91">
        <v>0</v>
      </c>
      <c r="C22" s="91">
        <v>0</v>
      </c>
      <c r="D22" s="92"/>
      <c r="E22" s="92"/>
    </row>
    <row r="23" spans="1:5" s="89" customFormat="1" ht="20.100000000000001" customHeight="1">
      <c r="A23" s="90" t="s">
        <v>1584</v>
      </c>
      <c r="B23" s="91">
        <v>0</v>
      </c>
      <c r="C23" s="91">
        <v>0</v>
      </c>
      <c r="D23" s="92"/>
      <c r="E23" s="92"/>
    </row>
    <row r="24" spans="1:5" s="89" customFormat="1" ht="20.100000000000001" customHeight="1">
      <c r="A24" s="90" t="s">
        <v>243</v>
      </c>
      <c r="B24" s="91">
        <v>0</v>
      </c>
      <c r="C24" s="91">
        <v>0</v>
      </c>
      <c r="D24" s="92"/>
      <c r="E24" s="92"/>
    </row>
    <row r="25" spans="1:5" s="89" customFormat="1" ht="20.100000000000001" customHeight="1">
      <c r="A25" s="90" t="s">
        <v>244</v>
      </c>
      <c r="B25" s="91">
        <v>0</v>
      </c>
      <c r="C25" s="91">
        <v>0</v>
      </c>
      <c r="D25" s="92"/>
      <c r="E25" s="92"/>
    </row>
    <row r="26" spans="1:5" s="89" customFormat="1" ht="20.100000000000001" customHeight="1">
      <c r="A26" s="90" t="s">
        <v>34</v>
      </c>
      <c r="B26" s="91">
        <v>0</v>
      </c>
      <c r="C26" s="91">
        <v>0</v>
      </c>
      <c r="D26" s="92"/>
      <c r="E26" s="92"/>
    </row>
    <row r="27" spans="1:5" s="89" customFormat="1" ht="20.100000000000001" customHeight="1">
      <c r="A27" s="90" t="s">
        <v>245</v>
      </c>
      <c r="B27" s="91">
        <v>0</v>
      </c>
      <c r="C27" s="91">
        <v>0</v>
      </c>
      <c r="D27" s="92"/>
      <c r="E27" s="92"/>
    </row>
    <row r="28" spans="1:5" s="89" customFormat="1" ht="20.100000000000001" customHeight="1">
      <c r="A28" s="90" t="s">
        <v>35</v>
      </c>
      <c r="B28" s="91">
        <v>0</v>
      </c>
      <c r="C28" s="91">
        <v>0</v>
      </c>
      <c r="D28" s="92"/>
      <c r="E28" s="92"/>
    </row>
    <row r="29" spans="1:5" s="89" customFormat="1" ht="20.100000000000001" customHeight="1">
      <c r="A29" s="90" t="s">
        <v>246</v>
      </c>
      <c r="B29" s="91">
        <v>0</v>
      </c>
      <c r="C29" s="91">
        <v>0</v>
      </c>
      <c r="D29" s="92"/>
      <c r="E29" s="92"/>
    </row>
    <row r="30" spans="1:5" s="89" customFormat="1" ht="20.100000000000001" customHeight="1">
      <c r="A30" s="90" t="s">
        <v>36</v>
      </c>
      <c r="B30" s="91">
        <v>5096</v>
      </c>
      <c r="C30" s="91">
        <v>3817</v>
      </c>
      <c r="D30" s="92">
        <v>74.900000000000006</v>
      </c>
      <c r="E30" s="92">
        <v>77</v>
      </c>
    </row>
    <row r="31" spans="1:5" s="89" customFormat="1" ht="20.100000000000001" customHeight="1">
      <c r="A31" s="90" t="s">
        <v>249</v>
      </c>
      <c r="B31" s="91">
        <v>0</v>
      </c>
      <c r="C31" s="91">
        <v>0</v>
      </c>
      <c r="D31" s="92"/>
      <c r="E31" s="92"/>
    </row>
    <row r="32" spans="1:5" s="89" customFormat="1" ht="20.100000000000001" customHeight="1">
      <c r="A32" s="90" t="s">
        <v>247</v>
      </c>
      <c r="B32" s="91">
        <v>0</v>
      </c>
      <c r="C32" s="91">
        <v>0</v>
      </c>
      <c r="D32" s="92"/>
      <c r="E32" s="92"/>
    </row>
    <row r="33" spans="1:5" s="89" customFormat="1" ht="20.100000000000001" customHeight="1">
      <c r="A33" s="90" t="s">
        <v>248</v>
      </c>
      <c r="B33" s="91">
        <v>5096</v>
      </c>
      <c r="C33" s="91">
        <v>3817</v>
      </c>
      <c r="D33" s="92">
        <v>74.900000000000006</v>
      </c>
      <c r="E33" s="92">
        <v>77</v>
      </c>
    </row>
    <row r="34" spans="1:5" s="89" customFormat="1" ht="20.100000000000001" customHeight="1">
      <c r="A34" s="90" t="s">
        <v>37</v>
      </c>
      <c r="B34" s="91">
        <v>19985</v>
      </c>
      <c r="C34" s="91">
        <v>19985</v>
      </c>
      <c r="D34" s="92">
        <v>100</v>
      </c>
      <c r="E34" s="92">
        <v>136.5</v>
      </c>
    </row>
    <row r="35" spans="1:5" s="89" customFormat="1" ht="20.100000000000001" customHeight="1">
      <c r="A35" s="90" t="s">
        <v>38</v>
      </c>
      <c r="B35" s="91">
        <v>321</v>
      </c>
      <c r="C35" s="91">
        <v>321</v>
      </c>
      <c r="D35" s="92">
        <v>100</v>
      </c>
      <c r="E35" s="92">
        <v>237.8</v>
      </c>
    </row>
    <row r="36" spans="1:5" s="96" customFormat="1" ht="20.100000000000001" customHeight="1">
      <c r="A36" s="93" t="s">
        <v>224</v>
      </c>
      <c r="B36" s="94">
        <v>342277</v>
      </c>
      <c r="C36" s="94">
        <v>320563</v>
      </c>
      <c r="D36" s="95">
        <v>93.7</v>
      </c>
      <c r="E36" s="95">
        <v>78.5</v>
      </c>
    </row>
    <row r="37" spans="1:5" s="96" customFormat="1" ht="20.100000000000001" customHeight="1">
      <c r="A37" s="97" t="s">
        <v>123</v>
      </c>
      <c r="B37" s="94"/>
      <c r="C37" s="94">
        <v>235965</v>
      </c>
      <c r="D37" s="95"/>
      <c r="E37" s="95">
        <v>137.5</v>
      </c>
    </row>
    <row r="38" spans="1:5" s="96" customFormat="1" ht="20.100000000000001" customHeight="1">
      <c r="A38" s="97" t="s">
        <v>124</v>
      </c>
      <c r="B38" s="94"/>
      <c r="C38" s="94">
        <v>59573</v>
      </c>
      <c r="D38" s="95"/>
      <c r="E38" s="95">
        <v>55.7</v>
      </c>
    </row>
    <row r="39" spans="1:5" s="89" customFormat="1" ht="20.100000000000001" customHeight="1">
      <c r="A39" s="98" t="s">
        <v>250</v>
      </c>
      <c r="B39" s="91"/>
      <c r="C39" s="91">
        <v>322</v>
      </c>
      <c r="D39" s="92"/>
      <c r="E39" s="92">
        <v>-1610</v>
      </c>
    </row>
    <row r="40" spans="1:5" s="89" customFormat="1" ht="20.100000000000001" customHeight="1">
      <c r="A40" s="98" t="s">
        <v>1351</v>
      </c>
      <c r="B40" s="91"/>
      <c r="C40" s="91"/>
      <c r="D40" s="92"/>
      <c r="E40" s="92"/>
    </row>
    <row r="41" spans="1:5" s="89" customFormat="1" ht="20.100000000000001" customHeight="1">
      <c r="A41" s="98" t="s">
        <v>1352</v>
      </c>
      <c r="B41" s="91"/>
      <c r="C41" s="91"/>
      <c r="D41" s="92"/>
      <c r="E41" s="92"/>
    </row>
    <row r="42" spans="1:5" s="89" customFormat="1" ht="20.100000000000001" customHeight="1">
      <c r="A42" s="98" t="s">
        <v>186</v>
      </c>
      <c r="B42" s="91"/>
      <c r="C42" s="91">
        <v>37537</v>
      </c>
      <c r="D42" s="92"/>
      <c r="E42" s="92">
        <v>258.3</v>
      </c>
    </row>
    <row r="43" spans="1:5" s="89" customFormat="1" ht="20.100000000000001" customHeight="1">
      <c r="A43" s="98" t="s">
        <v>187</v>
      </c>
      <c r="B43" s="91"/>
      <c r="C43" s="91">
        <v>0</v>
      </c>
      <c r="D43" s="92"/>
      <c r="E43" s="92"/>
    </row>
    <row r="44" spans="1:5" s="89" customFormat="1" ht="20.100000000000001" customHeight="1">
      <c r="A44" s="98" t="s">
        <v>188</v>
      </c>
      <c r="B44" s="91"/>
      <c r="C44" s="91">
        <v>21714</v>
      </c>
      <c r="D44" s="92"/>
      <c r="E44" s="92">
        <v>23.5</v>
      </c>
    </row>
    <row r="45" spans="1:5" s="96" customFormat="1" ht="20.100000000000001" customHeight="1">
      <c r="A45" s="93" t="s">
        <v>211</v>
      </c>
      <c r="B45" s="94"/>
      <c r="C45" s="94">
        <v>616101</v>
      </c>
      <c r="D45" s="92"/>
      <c r="E45" s="95">
        <v>89.7</v>
      </c>
    </row>
    <row r="46" spans="1:5" ht="20.25" customHeight="1">
      <c r="A46" s="307"/>
      <c r="B46" s="308"/>
      <c r="C46" s="308"/>
      <c r="D46" s="308"/>
      <c r="E46" s="308"/>
    </row>
    <row r="47" spans="1:5" ht="20.25" customHeight="1">
      <c r="A47" s="308"/>
      <c r="B47" s="308"/>
      <c r="C47" s="308"/>
      <c r="D47" s="308"/>
      <c r="E47" s="308"/>
    </row>
    <row r="48" spans="1:5">
      <c r="A48" s="308"/>
      <c r="B48" s="308"/>
      <c r="C48" s="308"/>
      <c r="D48" s="308"/>
      <c r="E48" s="308"/>
    </row>
    <row r="63" ht="56.25" customHeight="1"/>
  </sheetData>
  <mergeCells count="4">
    <mergeCell ref="A1:E1"/>
    <mergeCell ref="A46:E46"/>
    <mergeCell ref="A47:E47"/>
    <mergeCell ref="A48:E48"/>
  </mergeCells>
  <phoneticPr fontId="36" type="noConversion"/>
  <printOptions horizontalCentered="1"/>
  <pageMargins left="0.43307086614173229" right="0.35433070866141736" top="0.55118110236220474" bottom="0.74803149606299213" header="0.31496062992125984" footer="0.31496062992125984"/>
  <pageSetup paperSize="9" scale="72" firstPageNumber="44" orientation="portrait" r:id="rId1"/>
  <headerFooter>
    <oddFooter>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showZeros="0" zoomScaleNormal="100" workbookViewId="0">
      <selection activeCell="M10" sqref="M10"/>
    </sheetView>
  </sheetViews>
  <sheetFormatPr defaultColWidth="9" defaultRowHeight="14.25"/>
  <cols>
    <col min="1" max="1" width="23.5" style="69" customWidth="1"/>
    <col min="2" max="2" width="9.5" style="69" customWidth="1"/>
    <col min="3" max="9" width="10.875" style="69" customWidth="1"/>
    <col min="10" max="16384" width="9" style="69"/>
  </cols>
  <sheetData>
    <row r="1" spans="1:9" ht="21">
      <c r="A1" s="299" t="s">
        <v>1600</v>
      </c>
      <c r="B1" s="299"/>
      <c r="C1" s="299"/>
      <c r="D1" s="299"/>
      <c r="E1" s="299"/>
      <c r="F1" s="299"/>
      <c r="G1" s="299"/>
      <c r="H1" s="299"/>
      <c r="I1" s="299"/>
    </row>
    <row r="2" spans="1:9">
      <c r="A2" s="70"/>
      <c r="B2" s="71"/>
      <c r="C2" s="71"/>
      <c r="D2" s="71"/>
      <c r="E2" s="71"/>
      <c r="F2" s="71"/>
      <c r="G2" s="71"/>
      <c r="H2" s="71"/>
      <c r="I2" s="100" t="s">
        <v>75</v>
      </c>
    </row>
    <row r="3" spans="1:9" s="73" customFormat="1" ht="35.1" customHeight="1">
      <c r="A3" s="101" t="s">
        <v>189</v>
      </c>
      <c r="B3" s="72" t="s">
        <v>1322</v>
      </c>
      <c r="C3" s="72" t="s">
        <v>1353</v>
      </c>
      <c r="D3" s="72" t="s">
        <v>1354</v>
      </c>
      <c r="E3" s="72" t="s">
        <v>1355</v>
      </c>
      <c r="F3" s="72" t="s">
        <v>1356</v>
      </c>
      <c r="G3" s="72" t="s">
        <v>1345</v>
      </c>
      <c r="H3" s="72" t="s">
        <v>1344</v>
      </c>
      <c r="I3" s="72" t="s">
        <v>1357</v>
      </c>
    </row>
    <row r="4" spans="1:9" s="102" customFormat="1" ht="22.9" customHeight="1">
      <c r="A4" s="90" t="s">
        <v>1601</v>
      </c>
      <c r="B4" s="90">
        <v>35</v>
      </c>
      <c r="C4" s="90">
        <v>15</v>
      </c>
      <c r="D4" s="90"/>
      <c r="E4" s="90"/>
      <c r="F4" s="90"/>
      <c r="G4" s="90"/>
      <c r="H4" s="90"/>
      <c r="I4" s="90">
        <v>20</v>
      </c>
    </row>
    <row r="5" spans="1:9" s="102" customFormat="1" ht="22.9" customHeight="1">
      <c r="A5" s="90" t="s">
        <v>1602</v>
      </c>
      <c r="B5" s="90">
        <v>5099</v>
      </c>
      <c r="C5" s="90">
        <v>101</v>
      </c>
      <c r="D5" s="90">
        <v>2970</v>
      </c>
      <c r="E5" s="90">
        <v>1042</v>
      </c>
      <c r="F5" s="90">
        <v>19</v>
      </c>
      <c r="G5" s="103"/>
      <c r="H5" s="90"/>
      <c r="I5" s="90">
        <v>967</v>
      </c>
    </row>
    <row r="6" spans="1:9" s="102" customFormat="1" ht="22.9" customHeight="1">
      <c r="A6" s="90" t="s">
        <v>1603</v>
      </c>
      <c r="B6" s="90">
        <v>23713</v>
      </c>
      <c r="C6" s="90"/>
      <c r="D6" s="90">
        <v>168</v>
      </c>
      <c r="E6" s="90">
        <v>23273</v>
      </c>
      <c r="F6" s="90">
        <v>256</v>
      </c>
      <c r="G6" s="90"/>
      <c r="H6" s="90"/>
      <c r="I6" s="90">
        <v>16</v>
      </c>
    </row>
    <row r="7" spans="1:9" s="102" customFormat="1" ht="22.9" customHeight="1">
      <c r="A7" s="90" t="s">
        <v>1604</v>
      </c>
      <c r="B7" s="90">
        <v>2774</v>
      </c>
      <c r="C7" s="90">
        <v>33</v>
      </c>
      <c r="D7" s="90">
        <v>852</v>
      </c>
      <c r="E7" s="90">
        <v>555</v>
      </c>
      <c r="F7" s="90">
        <v>888</v>
      </c>
      <c r="G7" s="90">
        <v>10</v>
      </c>
      <c r="H7" s="90">
        <v>6</v>
      </c>
      <c r="I7" s="90">
        <v>430</v>
      </c>
    </row>
    <row r="8" spans="1:9" s="102" customFormat="1" ht="22.9" customHeight="1">
      <c r="A8" s="90" t="s">
        <v>1605</v>
      </c>
      <c r="B8" s="90">
        <v>204</v>
      </c>
      <c r="C8" s="90">
        <v>21</v>
      </c>
      <c r="D8" s="90">
        <v>77</v>
      </c>
      <c r="E8" s="90">
        <v>27</v>
      </c>
      <c r="F8" s="90">
        <v>24</v>
      </c>
      <c r="G8" s="90">
        <v>15</v>
      </c>
      <c r="H8" s="90">
        <v>15</v>
      </c>
      <c r="I8" s="90">
        <v>25</v>
      </c>
    </row>
    <row r="9" spans="1:9" s="102" customFormat="1" ht="22.9" customHeight="1">
      <c r="A9" s="90" t="s">
        <v>1606</v>
      </c>
      <c r="B9" s="90">
        <v>6615</v>
      </c>
      <c r="C9" s="90">
        <v>883</v>
      </c>
      <c r="D9" s="90">
        <v>919</v>
      </c>
      <c r="E9" s="90">
        <v>1030</v>
      </c>
      <c r="F9" s="90">
        <v>1390</v>
      </c>
      <c r="G9" s="90">
        <v>277</v>
      </c>
      <c r="H9" s="90">
        <v>144</v>
      </c>
      <c r="I9" s="90">
        <v>1972</v>
      </c>
    </row>
    <row r="10" spans="1:9" s="102" customFormat="1" ht="22.9" customHeight="1">
      <c r="A10" s="104" t="s">
        <v>219</v>
      </c>
      <c r="B10" s="99">
        <v>38440</v>
      </c>
      <c r="C10" s="99">
        <v>1053</v>
      </c>
      <c r="D10" s="99">
        <v>4986</v>
      </c>
      <c r="E10" s="99">
        <v>25927</v>
      </c>
      <c r="F10" s="99">
        <v>2577</v>
      </c>
      <c r="G10" s="99">
        <v>302</v>
      </c>
      <c r="H10" s="99">
        <v>165</v>
      </c>
      <c r="I10" s="99">
        <v>3430</v>
      </c>
    </row>
    <row r="11" spans="1:9" ht="17.25">
      <c r="A11" s="309"/>
      <c r="B11" s="309"/>
      <c r="C11" s="309"/>
      <c r="D11" s="309"/>
      <c r="E11" s="309"/>
      <c r="F11" s="309"/>
      <c r="G11" s="309"/>
      <c r="H11" s="309"/>
      <c r="I11" s="309"/>
    </row>
    <row r="20" spans="8:8">
      <c r="H20" s="102"/>
    </row>
  </sheetData>
  <mergeCells count="2">
    <mergeCell ref="A11:I11"/>
    <mergeCell ref="A1:I1"/>
  </mergeCells>
  <phoneticPr fontId="36" type="noConversion"/>
  <printOptions horizontalCentered="1"/>
  <pageMargins left="0.70866141732283472" right="0.70866141732283472" top="0.74803149606299213" bottom="0.74803149606299213" header="0.31496062992125984" footer="0.31496062992125984"/>
  <pageSetup paperSize="9" firstPageNumber="55" fitToHeight="0" orientation="landscape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M420"/>
  <sheetViews>
    <sheetView showZeros="0" zoomScaleNormal="100" workbookViewId="0">
      <selection activeCell="J8" sqref="J8"/>
    </sheetView>
  </sheetViews>
  <sheetFormatPr defaultRowHeight="14.25"/>
  <cols>
    <col min="1" max="1" width="29.5" style="36" customWidth="1"/>
    <col min="2" max="5" width="14.625" style="35" customWidth="1"/>
    <col min="6" max="29" width="9" style="35"/>
    <col min="30" max="252" width="9" style="36"/>
    <col min="253" max="253" width="34.25" style="36" customWidth="1"/>
    <col min="254" max="254" width="11.875" style="36" bestFit="1" customWidth="1"/>
    <col min="255" max="255" width="9.875" style="36" customWidth="1"/>
    <col min="256" max="256" width="10.75" style="36" customWidth="1"/>
    <col min="257" max="257" width="12.75" style="36" customWidth="1"/>
    <col min="258" max="258" width="0" style="36" hidden="1" customWidth="1"/>
    <col min="259" max="508" width="9" style="36"/>
    <col min="509" max="509" width="34.25" style="36" customWidth="1"/>
    <col min="510" max="510" width="11.875" style="36" bestFit="1" customWidth="1"/>
    <col min="511" max="511" width="9.875" style="36" customWidth="1"/>
    <col min="512" max="512" width="10.75" style="36" customWidth="1"/>
    <col min="513" max="513" width="12.75" style="36" customWidth="1"/>
    <col min="514" max="514" width="0" style="36" hidden="1" customWidth="1"/>
    <col min="515" max="764" width="9" style="36"/>
    <col min="765" max="765" width="34.25" style="36" customWidth="1"/>
    <col min="766" max="766" width="11.875" style="36" bestFit="1" customWidth="1"/>
    <col min="767" max="767" width="9.875" style="36" customWidth="1"/>
    <col min="768" max="768" width="10.75" style="36" customWidth="1"/>
    <col min="769" max="769" width="12.75" style="36" customWidth="1"/>
    <col min="770" max="770" width="0" style="36" hidden="1" customWidth="1"/>
    <col min="771" max="1020" width="9" style="36"/>
    <col min="1021" max="1021" width="34.25" style="36" customWidth="1"/>
    <col min="1022" max="1022" width="11.875" style="36" bestFit="1" customWidth="1"/>
    <col min="1023" max="1023" width="9.875" style="36" customWidth="1"/>
    <col min="1024" max="1024" width="10.75" style="36" customWidth="1"/>
    <col min="1025" max="1025" width="12.75" style="36" customWidth="1"/>
    <col min="1026" max="1026" width="0" style="36" hidden="1" customWidth="1"/>
    <col min="1027" max="1276" width="9" style="36"/>
    <col min="1277" max="1277" width="34.25" style="36" customWidth="1"/>
    <col min="1278" max="1278" width="11.875" style="36" bestFit="1" customWidth="1"/>
    <col min="1279" max="1279" width="9.875" style="36" customWidth="1"/>
    <col min="1280" max="1280" width="10.75" style="36" customWidth="1"/>
    <col min="1281" max="1281" width="12.75" style="36" customWidth="1"/>
    <col min="1282" max="1282" width="0" style="36" hidden="1" customWidth="1"/>
    <col min="1283" max="1532" width="9" style="36"/>
    <col min="1533" max="1533" width="34.25" style="36" customWidth="1"/>
    <col min="1534" max="1534" width="11.875" style="36" bestFit="1" customWidth="1"/>
    <col min="1535" max="1535" width="9.875" style="36" customWidth="1"/>
    <col min="1536" max="1536" width="10.75" style="36" customWidth="1"/>
    <col min="1537" max="1537" width="12.75" style="36" customWidth="1"/>
    <col min="1538" max="1538" width="0" style="36" hidden="1" customWidth="1"/>
    <col min="1539" max="1788" width="9" style="36"/>
    <col min="1789" max="1789" width="34.25" style="36" customWidth="1"/>
    <col min="1790" max="1790" width="11.875" style="36" bestFit="1" customWidth="1"/>
    <col min="1791" max="1791" width="9.875" style="36" customWidth="1"/>
    <col min="1792" max="1792" width="10.75" style="36" customWidth="1"/>
    <col min="1793" max="1793" width="12.75" style="36" customWidth="1"/>
    <col min="1794" max="1794" width="0" style="36" hidden="1" customWidth="1"/>
    <col min="1795" max="2044" width="9" style="36"/>
    <col min="2045" max="2045" width="34.25" style="36" customWidth="1"/>
    <col min="2046" max="2046" width="11.875" style="36" bestFit="1" customWidth="1"/>
    <col min="2047" max="2047" width="9.875" style="36" customWidth="1"/>
    <col min="2048" max="2048" width="10.75" style="36" customWidth="1"/>
    <col min="2049" max="2049" width="12.75" style="36" customWidth="1"/>
    <col min="2050" max="2050" width="0" style="36" hidden="1" customWidth="1"/>
    <col min="2051" max="2300" width="9" style="36"/>
    <col min="2301" max="2301" width="34.25" style="36" customWidth="1"/>
    <col min="2302" max="2302" width="11.875" style="36" bestFit="1" customWidth="1"/>
    <col min="2303" max="2303" width="9.875" style="36" customWidth="1"/>
    <col min="2304" max="2304" width="10.75" style="36" customWidth="1"/>
    <col min="2305" max="2305" width="12.75" style="36" customWidth="1"/>
    <col min="2306" max="2306" width="0" style="36" hidden="1" customWidth="1"/>
    <col min="2307" max="2556" width="9" style="36"/>
    <col min="2557" max="2557" width="34.25" style="36" customWidth="1"/>
    <col min="2558" max="2558" width="11.875" style="36" bestFit="1" customWidth="1"/>
    <col min="2559" max="2559" width="9.875" style="36" customWidth="1"/>
    <col min="2560" max="2560" width="10.75" style="36" customWidth="1"/>
    <col min="2561" max="2561" width="12.75" style="36" customWidth="1"/>
    <col min="2562" max="2562" width="0" style="36" hidden="1" customWidth="1"/>
    <col min="2563" max="2812" width="9" style="36"/>
    <col min="2813" max="2813" width="34.25" style="36" customWidth="1"/>
    <col min="2814" max="2814" width="11.875" style="36" bestFit="1" customWidth="1"/>
    <col min="2815" max="2815" width="9.875" style="36" customWidth="1"/>
    <col min="2816" max="2816" width="10.75" style="36" customWidth="1"/>
    <col min="2817" max="2817" width="12.75" style="36" customWidth="1"/>
    <col min="2818" max="2818" width="0" style="36" hidden="1" customWidth="1"/>
    <col min="2819" max="3068" width="9" style="36"/>
    <col min="3069" max="3069" width="34.25" style="36" customWidth="1"/>
    <col min="3070" max="3070" width="11.875" style="36" bestFit="1" customWidth="1"/>
    <col min="3071" max="3071" width="9.875" style="36" customWidth="1"/>
    <col min="3072" max="3072" width="10.75" style="36" customWidth="1"/>
    <col min="3073" max="3073" width="12.75" style="36" customWidth="1"/>
    <col min="3074" max="3074" width="0" style="36" hidden="1" customWidth="1"/>
    <col min="3075" max="3324" width="9" style="36"/>
    <col min="3325" max="3325" width="34.25" style="36" customWidth="1"/>
    <col min="3326" max="3326" width="11.875" style="36" bestFit="1" customWidth="1"/>
    <col min="3327" max="3327" width="9.875" style="36" customWidth="1"/>
    <col min="3328" max="3328" width="10.75" style="36" customWidth="1"/>
    <col min="3329" max="3329" width="12.75" style="36" customWidth="1"/>
    <col min="3330" max="3330" width="0" style="36" hidden="1" customWidth="1"/>
    <col min="3331" max="3580" width="9" style="36"/>
    <col min="3581" max="3581" width="34.25" style="36" customWidth="1"/>
    <col min="3582" max="3582" width="11.875" style="36" bestFit="1" customWidth="1"/>
    <col min="3583" max="3583" width="9.875" style="36" customWidth="1"/>
    <col min="3584" max="3584" width="10.75" style="36" customWidth="1"/>
    <col min="3585" max="3585" width="12.75" style="36" customWidth="1"/>
    <col min="3586" max="3586" width="0" style="36" hidden="1" customWidth="1"/>
    <col min="3587" max="3836" width="9" style="36"/>
    <col min="3837" max="3837" width="34.25" style="36" customWidth="1"/>
    <col min="3838" max="3838" width="11.875" style="36" bestFit="1" customWidth="1"/>
    <col min="3839" max="3839" width="9.875" style="36" customWidth="1"/>
    <col min="3840" max="3840" width="10.75" style="36" customWidth="1"/>
    <col min="3841" max="3841" width="12.75" style="36" customWidth="1"/>
    <col min="3842" max="3842" width="0" style="36" hidden="1" customWidth="1"/>
    <col min="3843" max="4092" width="9" style="36"/>
    <col min="4093" max="4093" width="34.25" style="36" customWidth="1"/>
    <col min="4094" max="4094" width="11.875" style="36" bestFit="1" customWidth="1"/>
    <col min="4095" max="4095" width="9.875" style="36" customWidth="1"/>
    <col min="4096" max="4096" width="10.75" style="36" customWidth="1"/>
    <col min="4097" max="4097" width="12.75" style="36" customWidth="1"/>
    <col min="4098" max="4098" width="0" style="36" hidden="1" customWidth="1"/>
    <col min="4099" max="4348" width="9" style="36"/>
    <col min="4349" max="4349" width="34.25" style="36" customWidth="1"/>
    <col min="4350" max="4350" width="11.875" style="36" bestFit="1" customWidth="1"/>
    <col min="4351" max="4351" width="9.875" style="36" customWidth="1"/>
    <col min="4352" max="4352" width="10.75" style="36" customWidth="1"/>
    <col min="4353" max="4353" width="12.75" style="36" customWidth="1"/>
    <col min="4354" max="4354" width="0" style="36" hidden="1" customWidth="1"/>
    <col min="4355" max="4604" width="9" style="36"/>
    <col min="4605" max="4605" width="34.25" style="36" customWidth="1"/>
    <col min="4606" max="4606" width="11.875" style="36" bestFit="1" customWidth="1"/>
    <col min="4607" max="4607" width="9.875" style="36" customWidth="1"/>
    <col min="4608" max="4608" width="10.75" style="36" customWidth="1"/>
    <col min="4609" max="4609" width="12.75" style="36" customWidth="1"/>
    <col min="4610" max="4610" width="0" style="36" hidden="1" customWidth="1"/>
    <col min="4611" max="4860" width="9" style="36"/>
    <col min="4861" max="4861" width="34.25" style="36" customWidth="1"/>
    <col min="4862" max="4862" width="11.875" style="36" bestFit="1" customWidth="1"/>
    <col min="4863" max="4863" width="9.875" style="36" customWidth="1"/>
    <col min="4864" max="4864" width="10.75" style="36" customWidth="1"/>
    <col min="4865" max="4865" width="12.75" style="36" customWidth="1"/>
    <col min="4866" max="4866" width="0" style="36" hidden="1" customWidth="1"/>
    <col min="4867" max="5116" width="9" style="36"/>
    <col min="5117" max="5117" width="34.25" style="36" customWidth="1"/>
    <col min="5118" max="5118" width="11.875" style="36" bestFit="1" customWidth="1"/>
    <col min="5119" max="5119" width="9.875" style="36" customWidth="1"/>
    <col min="5120" max="5120" width="10.75" style="36" customWidth="1"/>
    <col min="5121" max="5121" width="12.75" style="36" customWidth="1"/>
    <col min="5122" max="5122" width="0" style="36" hidden="1" customWidth="1"/>
    <col min="5123" max="5372" width="9" style="36"/>
    <col min="5373" max="5373" width="34.25" style="36" customWidth="1"/>
    <col min="5374" max="5374" width="11.875" style="36" bestFit="1" customWidth="1"/>
    <col min="5375" max="5375" width="9.875" style="36" customWidth="1"/>
    <col min="5376" max="5376" width="10.75" style="36" customWidth="1"/>
    <col min="5377" max="5377" width="12.75" style="36" customWidth="1"/>
    <col min="5378" max="5378" width="0" style="36" hidden="1" customWidth="1"/>
    <col min="5379" max="5628" width="9" style="36"/>
    <col min="5629" max="5629" width="34.25" style="36" customWidth="1"/>
    <col min="5630" max="5630" width="11.875" style="36" bestFit="1" customWidth="1"/>
    <col min="5631" max="5631" width="9.875" style="36" customWidth="1"/>
    <col min="5632" max="5632" width="10.75" style="36" customWidth="1"/>
    <col min="5633" max="5633" width="12.75" style="36" customWidth="1"/>
    <col min="5634" max="5634" width="0" style="36" hidden="1" customWidth="1"/>
    <col min="5635" max="5884" width="9" style="36"/>
    <col min="5885" max="5885" width="34.25" style="36" customWidth="1"/>
    <col min="5886" max="5886" width="11.875" style="36" bestFit="1" customWidth="1"/>
    <col min="5887" max="5887" width="9.875" style="36" customWidth="1"/>
    <col min="5888" max="5888" width="10.75" style="36" customWidth="1"/>
    <col min="5889" max="5889" width="12.75" style="36" customWidth="1"/>
    <col min="5890" max="5890" width="0" style="36" hidden="1" customWidth="1"/>
    <col min="5891" max="6140" width="9" style="36"/>
    <col min="6141" max="6141" width="34.25" style="36" customWidth="1"/>
    <col min="6142" max="6142" width="11.875" style="36" bestFit="1" customWidth="1"/>
    <col min="6143" max="6143" width="9.875" style="36" customWidth="1"/>
    <col min="6144" max="6144" width="10.75" style="36" customWidth="1"/>
    <col min="6145" max="6145" width="12.75" style="36" customWidth="1"/>
    <col min="6146" max="6146" width="0" style="36" hidden="1" customWidth="1"/>
    <col min="6147" max="6396" width="9" style="36"/>
    <col min="6397" max="6397" width="34.25" style="36" customWidth="1"/>
    <col min="6398" max="6398" width="11.875" style="36" bestFit="1" customWidth="1"/>
    <col min="6399" max="6399" width="9.875" style="36" customWidth="1"/>
    <col min="6400" max="6400" width="10.75" style="36" customWidth="1"/>
    <col min="6401" max="6401" width="12.75" style="36" customWidth="1"/>
    <col min="6402" max="6402" width="0" style="36" hidden="1" customWidth="1"/>
    <col min="6403" max="6652" width="9" style="36"/>
    <col min="6653" max="6653" width="34.25" style="36" customWidth="1"/>
    <col min="6654" max="6654" width="11.875" style="36" bestFit="1" customWidth="1"/>
    <col min="6655" max="6655" width="9.875" style="36" customWidth="1"/>
    <col min="6656" max="6656" width="10.75" style="36" customWidth="1"/>
    <col min="6657" max="6657" width="12.75" style="36" customWidth="1"/>
    <col min="6658" max="6658" width="0" style="36" hidden="1" customWidth="1"/>
    <col min="6659" max="6908" width="9" style="36"/>
    <col min="6909" max="6909" width="34.25" style="36" customWidth="1"/>
    <col min="6910" max="6910" width="11.875" style="36" bestFit="1" customWidth="1"/>
    <col min="6911" max="6911" width="9.875" style="36" customWidth="1"/>
    <col min="6912" max="6912" width="10.75" style="36" customWidth="1"/>
    <col min="6913" max="6913" width="12.75" style="36" customWidth="1"/>
    <col min="6914" max="6914" width="0" style="36" hidden="1" customWidth="1"/>
    <col min="6915" max="7164" width="9" style="36"/>
    <col min="7165" max="7165" width="34.25" style="36" customWidth="1"/>
    <col min="7166" max="7166" width="11.875" style="36" bestFit="1" customWidth="1"/>
    <col min="7167" max="7167" width="9.875" style="36" customWidth="1"/>
    <col min="7168" max="7168" width="10.75" style="36" customWidth="1"/>
    <col min="7169" max="7169" width="12.75" style="36" customWidth="1"/>
    <col min="7170" max="7170" width="0" style="36" hidden="1" customWidth="1"/>
    <col min="7171" max="7420" width="9" style="36"/>
    <col min="7421" max="7421" width="34.25" style="36" customWidth="1"/>
    <col min="7422" max="7422" width="11.875" style="36" bestFit="1" customWidth="1"/>
    <col min="7423" max="7423" width="9.875" style="36" customWidth="1"/>
    <col min="7424" max="7424" width="10.75" style="36" customWidth="1"/>
    <col min="7425" max="7425" width="12.75" style="36" customWidth="1"/>
    <col min="7426" max="7426" width="0" style="36" hidden="1" customWidth="1"/>
    <col min="7427" max="7676" width="9" style="36"/>
    <col min="7677" max="7677" width="34.25" style="36" customWidth="1"/>
    <col min="7678" max="7678" width="11.875" style="36" bestFit="1" customWidth="1"/>
    <col min="7679" max="7679" width="9.875" style="36" customWidth="1"/>
    <col min="7680" max="7680" width="10.75" style="36" customWidth="1"/>
    <col min="7681" max="7681" width="12.75" style="36" customWidth="1"/>
    <col min="7682" max="7682" width="0" style="36" hidden="1" customWidth="1"/>
    <col min="7683" max="7932" width="9" style="36"/>
    <col min="7933" max="7933" width="34.25" style="36" customWidth="1"/>
    <col min="7934" max="7934" width="11.875" style="36" bestFit="1" customWidth="1"/>
    <col min="7935" max="7935" width="9.875" style="36" customWidth="1"/>
    <col min="7936" max="7936" width="10.75" style="36" customWidth="1"/>
    <col min="7937" max="7937" width="12.75" style="36" customWidth="1"/>
    <col min="7938" max="7938" width="0" style="36" hidden="1" customWidth="1"/>
    <col min="7939" max="8188" width="9" style="36"/>
    <col min="8189" max="8189" width="34.25" style="36" customWidth="1"/>
    <col min="8190" max="8190" width="11.875" style="36" bestFit="1" customWidth="1"/>
    <col min="8191" max="8191" width="9.875" style="36" customWidth="1"/>
    <col min="8192" max="8192" width="10.75" style="36" customWidth="1"/>
    <col min="8193" max="8193" width="12.75" style="36" customWidth="1"/>
    <col min="8194" max="8194" width="0" style="36" hidden="1" customWidth="1"/>
    <col min="8195" max="8444" width="9" style="36"/>
    <col min="8445" max="8445" width="34.25" style="36" customWidth="1"/>
    <col min="8446" max="8446" width="11.875" style="36" bestFit="1" customWidth="1"/>
    <col min="8447" max="8447" width="9.875" style="36" customWidth="1"/>
    <col min="8448" max="8448" width="10.75" style="36" customWidth="1"/>
    <col min="8449" max="8449" width="12.75" style="36" customWidth="1"/>
    <col min="8450" max="8450" width="0" style="36" hidden="1" customWidth="1"/>
    <col min="8451" max="8700" width="9" style="36"/>
    <col min="8701" max="8701" width="34.25" style="36" customWidth="1"/>
    <col min="8702" max="8702" width="11.875" style="36" bestFit="1" customWidth="1"/>
    <col min="8703" max="8703" width="9.875" style="36" customWidth="1"/>
    <col min="8704" max="8704" width="10.75" style="36" customWidth="1"/>
    <col min="8705" max="8705" width="12.75" style="36" customWidth="1"/>
    <col min="8706" max="8706" width="0" style="36" hidden="1" customWidth="1"/>
    <col min="8707" max="8956" width="9" style="36"/>
    <col min="8957" max="8957" width="34.25" style="36" customWidth="1"/>
    <col min="8958" max="8958" width="11.875" style="36" bestFit="1" customWidth="1"/>
    <col min="8959" max="8959" width="9.875" style="36" customWidth="1"/>
    <col min="8960" max="8960" width="10.75" style="36" customWidth="1"/>
    <col min="8961" max="8961" width="12.75" style="36" customWidth="1"/>
    <col min="8962" max="8962" width="0" style="36" hidden="1" customWidth="1"/>
    <col min="8963" max="9212" width="9" style="36"/>
    <col min="9213" max="9213" width="34.25" style="36" customWidth="1"/>
    <col min="9214" max="9214" width="11.875" style="36" bestFit="1" customWidth="1"/>
    <col min="9215" max="9215" width="9.875" style="36" customWidth="1"/>
    <col min="9216" max="9216" width="10.75" style="36" customWidth="1"/>
    <col min="9217" max="9217" width="12.75" style="36" customWidth="1"/>
    <col min="9218" max="9218" width="0" style="36" hidden="1" customWidth="1"/>
    <col min="9219" max="9468" width="9" style="36"/>
    <col min="9469" max="9469" width="34.25" style="36" customWidth="1"/>
    <col min="9470" max="9470" width="11.875" style="36" bestFit="1" customWidth="1"/>
    <col min="9471" max="9471" width="9.875" style="36" customWidth="1"/>
    <col min="9472" max="9472" width="10.75" style="36" customWidth="1"/>
    <col min="9473" max="9473" width="12.75" style="36" customWidth="1"/>
    <col min="9474" max="9474" width="0" style="36" hidden="1" customWidth="1"/>
    <col min="9475" max="9724" width="9" style="36"/>
    <col min="9725" max="9725" width="34.25" style="36" customWidth="1"/>
    <col min="9726" max="9726" width="11.875" style="36" bestFit="1" customWidth="1"/>
    <col min="9727" max="9727" width="9.875" style="36" customWidth="1"/>
    <col min="9728" max="9728" width="10.75" style="36" customWidth="1"/>
    <col min="9729" max="9729" width="12.75" style="36" customWidth="1"/>
    <col min="9730" max="9730" width="0" style="36" hidden="1" customWidth="1"/>
    <col min="9731" max="9980" width="9" style="36"/>
    <col min="9981" max="9981" width="34.25" style="36" customWidth="1"/>
    <col min="9982" max="9982" width="11.875" style="36" bestFit="1" customWidth="1"/>
    <col min="9983" max="9983" width="9.875" style="36" customWidth="1"/>
    <col min="9984" max="9984" width="10.75" style="36" customWidth="1"/>
    <col min="9985" max="9985" width="12.75" style="36" customWidth="1"/>
    <col min="9986" max="9986" width="0" style="36" hidden="1" customWidth="1"/>
    <col min="9987" max="10236" width="9" style="36"/>
    <col min="10237" max="10237" width="34.25" style="36" customWidth="1"/>
    <col min="10238" max="10238" width="11.875" style="36" bestFit="1" customWidth="1"/>
    <col min="10239" max="10239" width="9.875" style="36" customWidth="1"/>
    <col min="10240" max="10240" width="10.75" style="36" customWidth="1"/>
    <col min="10241" max="10241" width="12.75" style="36" customWidth="1"/>
    <col min="10242" max="10242" width="0" style="36" hidden="1" customWidth="1"/>
    <col min="10243" max="10492" width="9" style="36"/>
    <col min="10493" max="10493" width="34.25" style="36" customWidth="1"/>
    <col min="10494" max="10494" width="11.875" style="36" bestFit="1" customWidth="1"/>
    <col min="10495" max="10495" width="9.875" style="36" customWidth="1"/>
    <col min="10496" max="10496" width="10.75" style="36" customWidth="1"/>
    <col min="10497" max="10497" width="12.75" style="36" customWidth="1"/>
    <col min="10498" max="10498" width="0" style="36" hidden="1" customWidth="1"/>
    <col min="10499" max="10748" width="9" style="36"/>
    <col min="10749" max="10749" width="34.25" style="36" customWidth="1"/>
    <col min="10750" max="10750" width="11.875" style="36" bestFit="1" customWidth="1"/>
    <col min="10751" max="10751" width="9.875" style="36" customWidth="1"/>
    <col min="10752" max="10752" width="10.75" style="36" customWidth="1"/>
    <col min="10753" max="10753" width="12.75" style="36" customWidth="1"/>
    <col min="10754" max="10754" width="0" style="36" hidden="1" customWidth="1"/>
    <col min="10755" max="11004" width="9" style="36"/>
    <col min="11005" max="11005" width="34.25" style="36" customWidth="1"/>
    <col min="11006" max="11006" width="11.875" style="36" bestFit="1" customWidth="1"/>
    <col min="11007" max="11007" width="9.875" style="36" customWidth="1"/>
    <col min="11008" max="11008" width="10.75" style="36" customWidth="1"/>
    <col min="11009" max="11009" width="12.75" style="36" customWidth="1"/>
    <col min="11010" max="11010" width="0" style="36" hidden="1" customWidth="1"/>
    <col min="11011" max="11260" width="9" style="36"/>
    <col min="11261" max="11261" width="34.25" style="36" customWidth="1"/>
    <col min="11262" max="11262" width="11.875" style="36" bestFit="1" customWidth="1"/>
    <col min="11263" max="11263" width="9.875" style="36" customWidth="1"/>
    <col min="11264" max="11264" width="10.75" style="36" customWidth="1"/>
    <col min="11265" max="11265" width="12.75" style="36" customWidth="1"/>
    <col min="11266" max="11266" width="0" style="36" hidden="1" customWidth="1"/>
    <col min="11267" max="11516" width="9" style="36"/>
    <col min="11517" max="11517" width="34.25" style="36" customWidth="1"/>
    <col min="11518" max="11518" width="11.875" style="36" bestFit="1" customWidth="1"/>
    <col min="11519" max="11519" width="9.875" style="36" customWidth="1"/>
    <col min="11520" max="11520" width="10.75" style="36" customWidth="1"/>
    <col min="11521" max="11521" width="12.75" style="36" customWidth="1"/>
    <col min="11522" max="11522" width="0" style="36" hidden="1" customWidth="1"/>
    <col min="11523" max="11772" width="9" style="36"/>
    <col min="11773" max="11773" width="34.25" style="36" customWidth="1"/>
    <col min="11774" max="11774" width="11.875" style="36" bestFit="1" customWidth="1"/>
    <col min="11775" max="11775" width="9.875" style="36" customWidth="1"/>
    <col min="11776" max="11776" width="10.75" style="36" customWidth="1"/>
    <col min="11777" max="11777" width="12.75" style="36" customWidth="1"/>
    <col min="11778" max="11778" width="0" style="36" hidden="1" customWidth="1"/>
    <col min="11779" max="12028" width="9" style="36"/>
    <col min="12029" max="12029" width="34.25" style="36" customWidth="1"/>
    <col min="12030" max="12030" width="11.875" style="36" bestFit="1" customWidth="1"/>
    <col min="12031" max="12031" width="9.875" style="36" customWidth="1"/>
    <col min="12032" max="12032" width="10.75" style="36" customWidth="1"/>
    <col min="12033" max="12033" width="12.75" style="36" customWidth="1"/>
    <col min="12034" max="12034" width="0" style="36" hidden="1" customWidth="1"/>
    <col min="12035" max="12284" width="9" style="36"/>
    <col min="12285" max="12285" width="34.25" style="36" customWidth="1"/>
    <col min="12286" max="12286" width="11.875" style="36" bestFit="1" customWidth="1"/>
    <col min="12287" max="12287" width="9.875" style="36" customWidth="1"/>
    <col min="12288" max="12288" width="10.75" style="36" customWidth="1"/>
    <col min="12289" max="12289" width="12.75" style="36" customWidth="1"/>
    <col min="12290" max="12290" width="0" style="36" hidden="1" customWidth="1"/>
    <col min="12291" max="12540" width="9" style="36"/>
    <col min="12541" max="12541" width="34.25" style="36" customWidth="1"/>
    <col min="12542" max="12542" width="11.875" style="36" bestFit="1" customWidth="1"/>
    <col min="12543" max="12543" width="9.875" style="36" customWidth="1"/>
    <col min="12544" max="12544" width="10.75" style="36" customWidth="1"/>
    <col min="12545" max="12545" width="12.75" style="36" customWidth="1"/>
    <col min="12546" max="12546" width="0" style="36" hidden="1" customWidth="1"/>
    <col min="12547" max="12796" width="9" style="36"/>
    <col min="12797" max="12797" width="34.25" style="36" customWidth="1"/>
    <col min="12798" max="12798" width="11.875" style="36" bestFit="1" customWidth="1"/>
    <col min="12799" max="12799" width="9.875" style="36" customWidth="1"/>
    <col min="12800" max="12800" width="10.75" style="36" customWidth="1"/>
    <col min="12801" max="12801" width="12.75" style="36" customWidth="1"/>
    <col min="12802" max="12802" width="0" style="36" hidden="1" customWidth="1"/>
    <col min="12803" max="13052" width="9" style="36"/>
    <col min="13053" max="13053" width="34.25" style="36" customWidth="1"/>
    <col min="13054" max="13054" width="11.875" style="36" bestFit="1" customWidth="1"/>
    <col min="13055" max="13055" width="9.875" style="36" customWidth="1"/>
    <col min="13056" max="13056" width="10.75" style="36" customWidth="1"/>
    <col min="13057" max="13057" width="12.75" style="36" customWidth="1"/>
    <col min="13058" max="13058" width="0" style="36" hidden="1" customWidth="1"/>
    <col min="13059" max="13308" width="9" style="36"/>
    <col min="13309" max="13309" width="34.25" style="36" customWidth="1"/>
    <col min="13310" max="13310" width="11.875" style="36" bestFit="1" customWidth="1"/>
    <col min="13311" max="13311" width="9.875" style="36" customWidth="1"/>
    <col min="13312" max="13312" width="10.75" style="36" customWidth="1"/>
    <col min="13313" max="13313" width="12.75" style="36" customWidth="1"/>
    <col min="13314" max="13314" width="0" style="36" hidden="1" customWidth="1"/>
    <col min="13315" max="13564" width="9" style="36"/>
    <col min="13565" max="13565" width="34.25" style="36" customWidth="1"/>
    <col min="13566" max="13566" width="11.875" style="36" bestFit="1" customWidth="1"/>
    <col min="13567" max="13567" width="9.875" style="36" customWidth="1"/>
    <col min="13568" max="13568" width="10.75" style="36" customWidth="1"/>
    <col min="13569" max="13569" width="12.75" style="36" customWidth="1"/>
    <col min="13570" max="13570" width="0" style="36" hidden="1" customWidth="1"/>
    <col min="13571" max="13820" width="9" style="36"/>
    <col min="13821" max="13821" width="34.25" style="36" customWidth="1"/>
    <col min="13822" max="13822" width="11.875" style="36" bestFit="1" customWidth="1"/>
    <col min="13823" max="13823" width="9.875" style="36" customWidth="1"/>
    <col min="13824" max="13824" width="10.75" style="36" customWidth="1"/>
    <col min="13825" max="13825" width="12.75" style="36" customWidth="1"/>
    <col min="13826" max="13826" width="0" style="36" hidden="1" customWidth="1"/>
    <col min="13827" max="14076" width="9" style="36"/>
    <col min="14077" max="14077" width="34.25" style="36" customWidth="1"/>
    <col min="14078" max="14078" width="11.875" style="36" bestFit="1" customWidth="1"/>
    <col min="14079" max="14079" width="9.875" style="36" customWidth="1"/>
    <col min="14080" max="14080" width="10.75" style="36" customWidth="1"/>
    <col min="14081" max="14081" width="12.75" style="36" customWidth="1"/>
    <col min="14082" max="14082" width="0" style="36" hidden="1" customWidth="1"/>
    <col min="14083" max="14332" width="9" style="36"/>
    <col min="14333" max="14333" width="34.25" style="36" customWidth="1"/>
    <col min="14334" max="14334" width="11.875" style="36" bestFit="1" customWidth="1"/>
    <col min="14335" max="14335" width="9.875" style="36" customWidth="1"/>
    <col min="14336" max="14336" width="10.75" style="36" customWidth="1"/>
    <col min="14337" max="14337" width="12.75" style="36" customWidth="1"/>
    <col min="14338" max="14338" width="0" style="36" hidden="1" customWidth="1"/>
    <col min="14339" max="14588" width="9" style="36"/>
    <col min="14589" max="14589" width="34.25" style="36" customWidth="1"/>
    <col min="14590" max="14590" width="11.875" style="36" bestFit="1" customWidth="1"/>
    <col min="14591" max="14591" width="9.875" style="36" customWidth="1"/>
    <col min="14592" max="14592" width="10.75" style="36" customWidth="1"/>
    <col min="14593" max="14593" width="12.75" style="36" customWidth="1"/>
    <col min="14594" max="14594" width="0" style="36" hidden="1" customWidth="1"/>
    <col min="14595" max="14844" width="9" style="36"/>
    <col min="14845" max="14845" width="34.25" style="36" customWidth="1"/>
    <col min="14846" max="14846" width="11.875" style="36" bestFit="1" customWidth="1"/>
    <col min="14847" max="14847" width="9.875" style="36" customWidth="1"/>
    <col min="14848" max="14848" width="10.75" style="36" customWidth="1"/>
    <col min="14849" max="14849" width="12.75" style="36" customWidth="1"/>
    <col min="14850" max="14850" width="0" style="36" hidden="1" customWidth="1"/>
    <col min="14851" max="15100" width="9" style="36"/>
    <col min="15101" max="15101" width="34.25" style="36" customWidth="1"/>
    <col min="15102" max="15102" width="11.875" style="36" bestFit="1" customWidth="1"/>
    <col min="15103" max="15103" width="9.875" style="36" customWidth="1"/>
    <col min="15104" max="15104" width="10.75" style="36" customWidth="1"/>
    <col min="15105" max="15105" width="12.75" style="36" customWidth="1"/>
    <col min="15106" max="15106" width="0" style="36" hidden="1" customWidth="1"/>
    <col min="15107" max="15356" width="9" style="36"/>
    <col min="15357" max="15357" width="34.25" style="36" customWidth="1"/>
    <col min="15358" max="15358" width="11.875" style="36" bestFit="1" customWidth="1"/>
    <col min="15359" max="15359" width="9.875" style="36" customWidth="1"/>
    <col min="15360" max="15360" width="10.75" style="36" customWidth="1"/>
    <col min="15361" max="15361" width="12.75" style="36" customWidth="1"/>
    <col min="15362" max="15362" width="0" style="36" hidden="1" customWidth="1"/>
    <col min="15363" max="15612" width="9" style="36"/>
    <col min="15613" max="15613" width="34.25" style="36" customWidth="1"/>
    <col min="15614" max="15614" width="11.875" style="36" bestFit="1" customWidth="1"/>
    <col min="15615" max="15615" width="9.875" style="36" customWidth="1"/>
    <col min="15616" max="15616" width="10.75" style="36" customWidth="1"/>
    <col min="15617" max="15617" width="12.75" style="36" customWidth="1"/>
    <col min="15618" max="15618" width="0" style="36" hidden="1" customWidth="1"/>
    <col min="15619" max="15868" width="9" style="36"/>
    <col min="15869" max="15869" width="34.25" style="36" customWidth="1"/>
    <col min="15870" max="15870" width="11.875" style="36" bestFit="1" customWidth="1"/>
    <col min="15871" max="15871" width="9.875" style="36" customWidth="1"/>
    <col min="15872" max="15872" width="10.75" style="36" customWidth="1"/>
    <col min="15873" max="15873" width="12.75" style="36" customWidth="1"/>
    <col min="15874" max="15874" width="0" style="36" hidden="1" customWidth="1"/>
    <col min="15875" max="16124" width="9" style="36"/>
    <col min="16125" max="16125" width="34.25" style="36" customWidth="1"/>
    <col min="16126" max="16126" width="11.875" style="36" bestFit="1" customWidth="1"/>
    <col min="16127" max="16127" width="9.875" style="36" customWidth="1"/>
    <col min="16128" max="16128" width="10.75" style="36" customWidth="1"/>
    <col min="16129" max="16129" width="12.75" style="36" customWidth="1"/>
    <col min="16130" max="16130" width="0" style="36" hidden="1" customWidth="1"/>
    <col min="16131" max="16384" width="9" style="36"/>
  </cols>
  <sheetData>
    <row r="1" spans="1:32" ht="33.75" customHeight="1">
      <c r="A1" s="310" t="s">
        <v>1607</v>
      </c>
      <c r="B1" s="310"/>
      <c r="C1" s="310"/>
      <c r="D1" s="310"/>
      <c r="E1" s="310"/>
    </row>
    <row r="2" spans="1:32" ht="16.5" customHeight="1">
      <c r="A2" s="105" t="s">
        <v>126</v>
      </c>
      <c r="E2" s="106" t="s">
        <v>75</v>
      </c>
    </row>
    <row r="3" spans="1:32" ht="28.5" customHeight="1">
      <c r="A3" s="55" t="s">
        <v>81</v>
      </c>
      <c r="B3" s="8" t="s">
        <v>190</v>
      </c>
      <c r="C3" s="8" t="s">
        <v>68</v>
      </c>
      <c r="D3" s="56" t="s">
        <v>191</v>
      </c>
      <c r="E3" s="56" t="s">
        <v>192</v>
      </c>
    </row>
    <row r="4" spans="1:32" s="108" customFormat="1" ht="23.25" customHeight="1">
      <c r="A4" s="20" t="s">
        <v>39</v>
      </c>
      <c r="B4" s="91">
        <v>4968</v>
      </c>
      <c r="C4" s="91">
        <v>3310</v>
      </c>
      <c r="D4" s="92">
        <v>66.599999999999994</v>
      </c>
      <c r="E4" s="92">
        <v>84.8</v>
      </c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</row>
    <row r="5" spans="1:32" s="108" customFormat="1" ht="23.25" customHeight="1">
      <c r="A5" s="21" t="s">
        <v>40</v>
      </c>
      <c r="B5" s="91">
        <v>3987</v>
      </c>
      <c r="C5" s="91">
        <v>2227</v>
      </c>
      <c r="D5" s="92">
        <v>55.9</v>
      </c>
      <c r="E5" s="92">
        <v>286.60000000000002</v>
      </c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</row>
    <row r="6" spans="1:32" s="108" customFormat="1" ht="23.25" customHeight="1">
      <c r="A6" s="21" t="s">
        <v>41</v>
      </c>
      <c r="B6" s="91">
        <v>0</v>
      </c>
      <c r="C6" s="91">
        <v>0</v>
      </c>
      <c r="D6" s="92"/>
      <c r="E6" s="92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</row>
    <row r="7" spans="1:32" s="108" customFormat="1" ht="23.25" customHeight="1">
      <c r="A7" s="21" t="s">
        <v>193</v>
      </c>
      <c r="B7" s="91">
        <v>0</v>
      </c>
      <c r="C7" s="91">
        <v>0</v>
      </c>
      <c r="D7" s="92"/>
      <c r="E7" s="92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</row>
    <row r="8" spans="1:32" s="110" customFormat="1" ht="23.25" customHeight="1">
      <c r="A8" s="21" t="s">
        <v>220</v>
      </c>
      <c r="B8" s="91">
        <v>80</v>
      </c>
      <c r="C8" s="91">
        <v>80</v>
      </c>
      <c r="D8" s="92">
        <v>100</v>
      </c>
      <c r="E8" s="92">
        <v>114.3</v>
      </c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</row>
    <row r="9" spans="1:32" s="110" customFormat="1" ht="23.25" customHeight="1">
      <c r="A9" s="22" t="s">
        <v>223</v>
      </c>
      <c r="B9" s="94">
        <v>9035</v>
      </c>
      <c r="C9" s="94">
        <v>5617</v>
      </c>
      <c r="D9" s="95">
        <v>62.2</v>
      </c>
      <c r="E9" s="95">
        <v>118.3</v>
      </c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</row>
    <row r="10" spans="1:32" s="110" customFormat="1" ht="23.25" customHeight="1">
      <c r="A10" s="21" t="s">
        <v>70</v>
      </c>
      <c r="B10" s="94"/>
      <c r="C10" s="94"/>
      <c r="D10" s="95"/>
      <c r="E10" s="95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</row>
    <row r="11" spans="1:32" s="112" customFormat="1" ht="23.25" customHeight="1">
      <c r="A11" s="21" t="s">
        <v>130</v>
      </c>
      <c r="B11" s="94"/>
      <c r="C11" s="94">
        <v>137</v>
      </c>
      <c r="D11" s="95"/>
      <c r="E11" s="95">
        <v>97.9</v>
      </c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</row>
    <row r="12" spans="1:32" s="114" customFormat="1" ht="23.25" customHeight="1">
      <c r="A12" s="22" t="s">
        <v>214</v>
      </c>
      <c r="B12" s="94"/>
      <c r="C12" s="94">
        <v>5754</v>
      </c>
      <c r="D12" s="95"/>
      <c r="E12" s="95">
        <v>117.7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</row>
    <row r="13" spans="1:32" ht="22.5" customHeight="1">
      <c r="A13" s="311"/>
      <c r="B13" s="311"/>
      <c r="C13" s="311"/>
      <c r="D13" s="311"/>
      <c r="E13" s="311"/>
    </row>
    <row r="14" spans="1:32">
      <c r="A14" s="34"/>
    </row>
    <row r="15" spans="1:32">
      <c r="A15" s="34"/>
    </row>
    <row r="16" spans="1:32">
      <c r="A16" s="34"/>
    </row>
    <row r="17" spans="1:221">
      <c r="A17" s="34"/>
    </row>
    <row r="18" spans="1:221">
      <c r="A18" s="34"/>
    </row>
    <row r="19" spans="1:221">
      <c r="A19" s="115"/>
    </row>
    <row r="20" spans="1:221" s="35" customFormat="1">
      <c r="A20" s="115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</row>
    <row r="21" spans="1:221" s="35" customFormat="1">
      <c r="A21" s="115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</row>
    <row r="22" spans="1:221" s="35" customFormat="1">
      <c r="A22" s="115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</row>
    <row r="23" spans="1:221" s="35" customFormat="1">
      <c r="A23" s="115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</row>
    <row r="24" spans="1:221" s="35" customFormat="1">
      <c r="A24" s="115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</row>
    <row r="25" spans="1:221" s="35" customFormat="1">
      <c r="A25" s="115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</row>
    <row r="26" spans="1:221" s="35" customFormat="1">
      <c r="A26" s="115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</row>
    <row r="27" spans="1:221" s="35" customFormat="1">
      <c r="A27" s="115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</row>
    <row r="28" spans="1:221" s="35" customFormat="1">
      <c r="A28" s="115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</row>
    <row r="29" spans="1:221" s="35" customFormat="1">
      <c r="A29" s="115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</row>
    <row r="30" spans="1:221" s="35" customFormat="1">
      <c r="A30" s="115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</row>
    <row r="31" spans="1:221" s="35" customFormat="1">
      <c r="A31" s="115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</row>
    <row r="32" spans="1:221" s="35" customFormat="1">
      <c r="A32" s="115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</row>
    <row r="33" spans="1:221" s="35" customFormat="1">
      <c r="A33" s="115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</row>
    <row r="34" spans="1:221" s="35" customFormat="1">
      <c r="A34" s="115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</row>
    <row r="35" spans="1:221" s="35" customFormat="1">
      <c r="A35" s="115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</row>
    <row r="36" spans="1:221" s="35" customFormat="1">
      <c r="A36" s="115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</row>
    <row r="37" spans="1:221" s="35" customFormat="1">
      <c r="A37" s="115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</row>
    <row r="38" spans="1:221" s="35" customFormat="1">
      <c r="A38" s="115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</row>
    <row r="39" spans="1:221" s="35" customFormat="1">
      <c r="A39" s="115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</row>
    <row r="40" spans="1:221" s="35" customFormat="1">
      <c r="A40" s="115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</row>
    <row r="41" spans="1:221" s="35" customFormat="1">
      <c r="A41" s="115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</row>
    <row r="42" spans="1:221" s="35" customFormat="1">
      <c r="A42" s="115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</row>
    <row r="43" spans="1:221" s="35" customFormat="1">
      <c r="A43" s="115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</row>
    <row r="44" spans="1:221" s="35" customFormat="1">
      <c r="A44" s="115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</row>
    <row r="45" spans="1:221" s="35" customFormat="1">
      <c r="A45" s="115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</row>
    <row r="46" spans="1:221" s="35" customFormat="1">
      <c r="A46" s="115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</row>
    <row r="47" spans="1:221" s="35" customFormat="1">
      <c r="A47" s="115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</row>
    <row r="48" spans="1:221" s="35" customFormat="1">
      <c r="A48" s="115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</row>
    <row r="49" spans="1:221" s="35" customFormat="1">
      <c r="A49" s="115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</row>
    <row r="50" spans="1:221" s="35" customFormat="1">
      <c r="A50" s="115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</row>
    <row r="51" spans="1:221" s="35" customFormat="1">
      <c r="A51" s="115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</row>
    <row r="52" spans="1:221" s="35" customFormat="1">
      <c r="A52" s="115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</row>
    <row r="53" spans="1:221" s="35" customFormat="1">
      <c r="A53" s="115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</row>
    <row r="54" spans="1:221" s="35" customFormat="1">
      <c r="A54" s="115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</row>
    <row r="55" spans="1:221" s="35" customFormat="1">
      <c r="A55" s="115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</row>
    <row r="56" spans="1:221" s="35" customFormat="1">
      <c r="A56" s="115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</row>
    <row r="57" spans="1:221" s="35" customFormat="1">
      <c r="A57" s="115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</row>
    <row r="58" spans="1:221" s="35" customFormat="1">
      <c r="A58" s="115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</row>
    <row r="59" spans="1:221" s="35" customFormat="1">
      <c r="A59" s="115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</row>
    <row r="60" spans="1:221" s="35" customFormat="1">
      <c r="A60" s="115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</row>
    <row r="61" spans="1:221" s="35" customFormat="1">
      <c r="A61" s="115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</row>
    <row r="62" spans="1:221" s="35" customFormat="1">
      <c r="A62" s="115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</row>
    <row r="63" spans="1:221" s="35" customFormat="1">
      <c r="A63" s="115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</row>
    <row r="64" spans="1:221" s="35" customFormat="1">
      <c r="A64" s="115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</row>
    <row r="65" spans="1:221" s="35" customFormat="1">
      <c r="A65" s="115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</row>
    <row r="66" spans="1:221" s="35" customFormat="1">
      <c r="A66" s="115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</row>
    <row r="67" spans="1:221" s="35" customFormat="1">
      <c r="A67" s="115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  <c r="HM67" s="36"/>
    </row>
    <row r="68" spans="1:221" s="35" customFormat="1">
      <c r="A68" s="115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</row>
    <row r="69" spans="1:221" s="35" customFormat="1">
      <c r="A69" s="115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</row>
    <row r="70" spans="1:221" s="35" customFormat="1">
      <c r="A70" s="115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</row>
    <row r="71" spans="1:221" s="35" customFormat="1">
      <c r="A71" s="115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</row>
    <row r="72" spans="1:221" s="35" customFormat="1">
      <c r="A72" s="115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</row>
    <row r="73" spans="1:221" s="35" customFormat="1">
      <c r="A73" s="115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</row>
    <row r="74" spans="1:221" s="35" customFormat="1">
      <c r="A74" s="115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</row>
    <row r="75" spans="1:221" s="35" customFormat="1">
      <c r="A75" s="115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</row>
    <row r="76" spans="1:221" s="35" customFormat="1">
      <c r="A76" s="115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</row>
    <row r="77" spans="1:221" s="35" customFormat="1">
      <c r="A77" s="115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</row>
    <row r="78" spans="1:221" s="35" customFormat="1">
      <c r="A78" s="115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</row>
    <row r="79" spans="1:221" s="35" customFormat="1">
      <c r="A79" s="115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</row>
    <row r="80" spans="1:221" s="35" customFormat="1">
      <c r="A80" s="115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</row>
    <row r="81" spans="1:221" s="35" customFormat="1">
      <c r="A81" s="115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</row>
    <row r="82" spans="1:221" s="35" customFormat="1">
      <c r="A82" s="115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</row>
    <row r="83" spans="1:221" s="35" customFormat="1">
      <c r="A83" s="115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</row>
    <row r="84" spans="1:221" s="35" customFormat="1">
      <c r="A84" s="115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</row>
    <row r="85" spans="1:221" s="35" customFormat="1">
      <c r="A85" s="115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</row>
    <row r="86" spans="1:221" s="35" customFormat="1">
      <c r="A86" s="115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</row>
    <row r="87" spans="1:221" s="35" customFormat="1">
      <c r="A87" s="115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</row>
    <row r="88" spans="1:221" s="35" customFormat="1">
      <c r="A88" s="115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</row>
    <row r="89" spans="1:221" s="35" customFormat="1">
      <c r="A89" s="115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</row>
    <row r="90" spans="1:221" s="35" customFormat="1">
      <c r="A90" s="115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  <c r="HM90" s="36"/>
    </row>
    <row r="91" spans="1:221" s="35" customFormat="1">
      <c r="A91" s="115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</row>
    <row r="92" spans="1:221" s="35" customFormat="1">
      <c r="A92" s="115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  <c r="HM92" s="36"/>
    </row>
    <row r="93" spans="1:221" s="35" customFormat="1">
      <c r="A93" s="115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</row>
    <row r="94" spans="1:221" s="35" customFormat="1">
      <c r="A94" s="115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  <c r="GY94" s="36"/>
      <c r="GZ94" s="36"/>
      <c r="HA94" s="36"/>
      <c r="HB94" s="36"/>
      <c r="HC94" s="36"/>
      <c r="HD94" s="36"/>
      <c r="HE94" s="36"/>
      <c r="HF94" s="36"/>
      <c r="HG94" s="36"/>
      <c r="HH94" s="36"/>
      <c r="HI94" s="36"/>
      <c r="HJ94" s="36"/>
      <c r="HK94" s="36"/>
      <c r="HL94" s="36"/>
      <c r="HM94" s="36"/>
    </row>
    <row r="95" spans="1:221" s="35" customFormat="1">
      <c r="A95" s="115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</row>
    <row r="96" spans="1:221" s="35" customFormat="1">
      <c r="A96" s="115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</row>
    <row r="97" spans="1:221" s="35" customFormat="1">
      <c r="A97" s="115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</row>
    <row r="98" spans="1:221" s="35" customFormat="1">
      <c r="A98" s="115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</row>
    <row r="99" spans="1:221" s="35" customFormat="1">
      <c r="A99" s="115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</row>
    <row r="100" spans="1:221" s="35" customFormat="1">
      <c r="A100" s="115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</row>
    <row r="101" spans="1:221" s="35" customFormat="1">
      <c r="A101" s="115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</row>
    <row r="102" spans="1:221" s="35" customFormat="1">
      <c r="A102" s="115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  <c r="HM102" s="36"/>
    </row>
    <row r="103" spans="1:221" s="35" customFormat="1">
      <c r="A103" s="115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</row>
    <row r="104" spans="1:221" s="35" customFormat="1">
      <c r="A104" s="115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</row>
    <row r="105" spans="1:221" s="35" customFormat="1">
      <c r="A105" s="115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</row>
    <row r="106" spans="1:221" s="35" customFormat="1">
      <c r="A106" s="115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  <c r="HM106" s="36"/>
    </row>
    <row r="107" spans="1:221" s="35" customFormat="1">
      <c r="A107" s="115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</row>
    <row r="108" spans="1:221" s="35" customFormat="1">
      <c r="A108" s="115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</row>
    <row r="109" spans="1:221" s="35" customFormat="1">
      <c r="A109" s="115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</row>
    <row r="110" spans="1:221" s="35" customFormat="1">
      <c r="A110" s="115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  <c r="HM110" s="36"/>
    </row>
    <row r="111" spans="1:221" s="35" customFormat="1">
      <c r="A111" s="115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</row>
    <row r="112" spans="1:221" s="35" customFormat="1">
      <c r="A112" s="115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  <c r="HM112" s="36"/>
    </row>
    <row r="113" spans="1:221" s="35" customFormat="1">
      <c r="A113" s="115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</row>
    <row r="114" spans="1:221" s="35" customFormat="1">
      <c r="A114" s="115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  <c r="HM114" s="36"/>
    </row>
    <row r="115" spans="1:221" s="35" customFormat="1">
      <c r="A115" s="115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</row>
    <row r="116" spans="1:221" s="35" customFormat="1">
      <c r="A116" s="115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</row>
    <row r="117" spans="1:221" s="35" customFormat="1">
      <c r="A117" s="115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</row>
    <row r="118" spans="1:221" s="35" customFormat="1">
      <c r="A118" s="115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</row>
    <row r="119" spans="1:221" s="35" customFormat="1">
      <c r="A119" s="115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</row>
    <row r="120" spans="1:221" s="35" customFormat="1">
      <c r="A120" s="115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  <c r="HM120" s="36"/>
    </row>
    <row r="121" spans="1:221" s="35" customFormat="1">
      <c r="A121" s="115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  <c r="HM121" s="36"/>
    </row>
    <row r="122" spans="1:221" s="35" customFormat="1">
      <c r="A122" s="115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</row>
    <row r="123" spans="1:221" s="35" customFormat="1">
      <c r="A123" s="115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  <c r="HM123" s="36"/>
    </row>
    <row r="124" spans="1:221" s="35" customFormat="1">
      <c r="A124" s="115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  <c r="HM124" s="36"/>
    </row>
    <row r="125" spans="1:221" s="35" customFormat="1">
      <c r="A125" s="115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</row>
    <row r="126" spans="1:221" s="35" customFormat="1">
      <c r="A126" s="115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</row>
    <row r="127" spans="1:221" s="35" customFormat="1">
      <c r="A127" s="115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</row>
    <row r="128" spans="1:221" s="35" customFormat="1">
      <c r="A128" s="115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  <c r="HM128" s="36"/>
    </row>
    <row r="129" spans="1:221" s="35" customFormat="1">
      <c r="A129" s="115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</row>
    <row r="130" spans="1:221" s="35" customFormat="1">
      <c r="A130" s="115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  <c r="HM130" s="36"/>
    </row>
    <row r="131" spans="1:221" s="35" customFormat="1">
      <c r="A131" s="115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</row>
    <row r="132" spans="1:221" s="35" customFormat="1">
      <c r="A132" s="115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  <c r="HM132" s="36"/>
    </row>
    <row r="133" spans="1:221" s="35" customFormat="1">
      <c r="A133" s="115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  <c r="HM133" s="36"/>
    </row>
    <row r="134" spans="1:221" s="35" customFormat="1">
      <c r="A134" s="115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</row>
    <row r="135" spans="1:221" s="35" customFormat="1">
      <c r="A135" s="115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</row>
    <row r="136" spans="1:221" s="35" customFormat="1">
      <c r="A136" s="115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  <c r="HM136" s="36"/>
    </row>
    <row r="137" spans="1:221" s="35" customFormat="1">
      <c r="A137" s="115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  <c r="HM137" s="36"/>
    </row>
    <row r="138" spans="1:221" s="35" customFormat="1">
      <c r="A138" s="115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</row>
    <row r="139" spans="1:221" s="35" customFormat="1">
      <c r="A139" s="115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</row>
    <row r="140" spans="1:221" s="35" customFormat="1">
      <c r="A140" s="115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  <c r="HM140" s="36"/>
    </row>
    <row r="141" spans="1:221" s="35" customFormat="1">
      <c r="A141" s="115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  <c r="HM141" s="36"/>
    </row>
    <row r="142" spans="1:221" s="35" customFormat="1">
      <c r="A142" s="115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</row>
    <row r="143" spans="1:221" s="35" customFormat="1">
      <c r="A143" s="115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</row>
    <row r="144" spans="1:221" s="35" customFormat="1">
      <c r="A144" s="115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  <c r="HM144" s="36"/>
    </row>
    <row r="145" spans="1:221" s="35" customFormat="1">
      <c r="A145" s="115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  <c r="HM145" s="36"/>
    </row>
    <row r="146" spans="1:221" s="35" customFormat="1">
      <c r="A146" s="115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</row>
    <row r="147" spans="1:221" s="35" customFormat="1">
      <c r="A147" s="115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</row>
    <row r="148" spans="1:221" s="35" customFormat="1">
      <c r="A148" s="115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  <c r="HM148" s="36"/>
    </row>
    <row r="149" spans="1:221" s="35" customFormat="1">
      <c r="A149" s="115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  <c r="HM149" s="36"/>
    </row>
    <row r="150" spans="1:221" s="35" customFormat="1">
      <c r="A150" s="115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</row>
    <row r="151" spans="1:221" s="35" customFormat="1">
      <c r="A151" s="115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  <c r="HM151" s="36"/>
    </row>
    <row r="152" spans="1:221" s="35" customFormat="1">
      <c r="A152" s="115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  <c r="HM152" s="36"/>
    </row>
    <row r="153" spans="1:221" s="35" customFormat="1">
      <c r="A153" s="115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  <c r="HM153" s="36"/>
    </row>
    <row r="154" spans="1:221" s="35" customFormat="1">
      <c r="A154" s="115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  <c r="HM154" s="36"/>
    </row>
    <row r="155" spans="1:221" s="35" customFormat="1">
      <c r="A155" s="115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  <c r="HM155" s="36"/>
    </row>
    <row r="156" spans="1:221" s="35" customFormat="1">
      <c r="A156" s="115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  <c r="HM156" s="36"/>
    </row>
    <row r="157" spans="1:221" s="35" customFormat="1">
      <c r="A157" s="115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  <c r="HM157" s="36"/>
    </row>
    <row r="158" spans="1:221" s="35" customFormat="1">
      <c r="A158" s="115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  <c r="GY158" s="36"/>
      <c r="GZ158" s="36"/>
      <c r="HA158" s="36"/>
      <c r="HB158" s="36"/>
      <c r="HC158" s="36"/>
      <c r="HD158" s="36"/>
      <c r="HE158" s="36"/>
      <c r="HF158" s="36"/>
      <c r="HG158" s="36"/>
      <c r="HH158" s="36"/>
      <c r="HI158" s="36"/>
      <c r="HJ158" s="36"/>
      <c r="HK158" s="36"/>
      <c r="HL158" s="36"/>
      <c r="HM158" s="36"/>
    </row>
    <row r="159" spans="1:221" s="35" customFormat="1">
      <c r="A159" s="115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36"/>
      <c r="FZ159" s="36"/>
      <c r="GA159" s="36"/>
      <c r="GB159" s="36"/>
      <c r="GC159" s="36"/>
      <c r="GD159" s="36"/>
      <c r="GE159" s="36"/>
      <c r="GF159" s="36"/>
      <c r="GG159" s="36"/>
      <c r="GH159" s="36"/>
      <c r="GI159" s="36"/>
      <c r="GJ159" s="36"/>
      <c r="GK159" s="36"/>
      <c r="GL159" s="36"/>
      <c r="GM159" s="36"/>
      <c r="GN159" s="36"/>
      <c r="GO159" s="36"/>
      <c r="GP159" s="36"/>
      <c r="GQ159" s="36"/>
      <c r="GR159" s="36"/>
      <c r="GS159" s="36"/>
      <c r="GT159" s="36"/>
      <c r="GU159" s="36"/>
      <c r="GV159" s="36"/>
      <c r="GW159" s="36"/>
      <c r="GX159" s="36"/>
      <c r="GY159" s="36"/>
      <c r="GZ159" s="36"/>
      <c r="HA159" s="36"/>
      <c r="HB159" s="36"/>
      <c r="HC159" s="36"/>
      <c r="HD159" s="36"/>
      <c r="HE159" s="36"/>
      <c r="HF159" s="36"/>
      <c r="HG159" s="36"/>
      <c r="HH159" s="36"/>
      <c r="HI159" s="36"/>
      <c r="HJ159" s="36"/>
      <c r="HK159" s="36"/>
      <c r="HL159" s="36"/>
      <c r="HM159" s="36"/>
    </row>
    <row r="160" spans="1:221" s="35" customFormat="1">
      <c r="A160" s="115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36"/>
      <c r="FZ160" s="36"/>
      <c r="GA160" s="36"/>
      <c r="GB160" s="36"/>
      <c r="GC160" s="36"/>
      <c r="GD160" s="36"/>
      <c r="GE160" s="36"/>
      <c r="GF160" s="36"/>
      <c r="GG160" s="36"/>
      <c r="GH160" s="36"/>
      <c r="GI160" s="36"/>
      <c r="GJ160" s="36"/>
      <c r="GK160" s="36"/>
      <c r="GL160" s="36"/>
      <c r="GM160" s="36"/>
      <c r="GN160" s="36"/>
      <c r="GO160" s="36"/>
      <c r="GP160" s="36"/>
      <c r="GQ160" s="36"/>
      <c r="GR160" s="36"/>
      <c r="GS160" s="36"/>
      <c r="GT160" s="36"/>
      <c r="GU160" s="36"/>
      <c r="GV160" s="36"/>
      <c r="GW160" s="36"/>
      <c r="GX160" s="36"/>
      <c r="GY160" s="36"/>
      <c r="GZ160" s="36"/>
      <c r="HA160" s="36"/>
      <c r="HB160" s="36"/>
      <c r="HC160" s="36"/>
      <c r="HD160" s="36"/>
      <c r="HE160" s="36"/>
      <c r="HF160" s="36"/>
      <c r="HG160" s="36"/>
      <c r="HH160" s="36"/>
      <c r="HI160" s="36"/>
      <c r="HJ160" s="36"/>
      <c r="HK160" s="36"/>
      <c r="HL160" s="36"/>
      <c r="HM160" s="36"/>
    </row>
    <row r="161" spans="1:221" s="35" customFormat="1">
      <c r="A161" s="115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36"/>
      <c r="FZ161" s="36"/>
      <c r="GA161" s="36"/>
      <c r="GB161" s="36"/>
      <c r="GC161" s="36"/>
      <c r="GD161" s="36"/>
      <c r="GE161" s="36"/>
      <c r="GF161" s="36"/>
      <c r="GG161" s="36"/>
      <c r="GH161" s="36"/>
      <c r="GI161" s="36"/>
      <c r="GJ161" s="36"/>
      <c r="GK161" s="36"/>
      <c r="GL161" s="36"/>
      <c r="GM161" s="36"/>
      <c r="GN161" s="36"/>
      <c r="GO161" s="36"/>
      <c r="GP161" s="36"/>
      <c r="GQ161" s="36"/>
      <c r="GR161" s="36"/>
      <c r="GS161" s="36"/>
      <c r="GT161" s="36"/>
      <c r="GU161" s="36"/>
      <c r="GV161" s="36"/>
      <c r="GW161" s="36"/>
      <c r="GX161" s="36"/>
      <c r="GY161" s="36"/>
      <c r="GZ161" s="36"/>
      <c r="HA161" s="36"/>
      <c r="HB161" s="36"/>
      <c r="HC161" s="36"/>
      <c r="HD161" s="36"/>
      <c r="HE161" s="36"/>
      <c r="HF161" s="36"/>
      <c r="HG161" s="36"/>
      <c r="HH161" s="36"/>
      <c r="HI161" s="36"/>
      <c r="HJ161" s="36"/>
      <c r="HK161" s="36"/>
      <c r="HL161" s="36"/>
      <c r="HM161" s="36"/>
    </row>
    <row r="162" spans="1:221" s="35" customFormat="1">
      <c r="A162" s="115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  <c r="HM162" s="36"/>
    </row>
    <row r="163" spans="1:221" s="35" customFormat="1">
      <c r="A163" s="115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36"/>
      <c r="FZ163" s="36"/>
      <c r="GA163" s="36"/>
      <c r="GB163" s="36"/>
      <c r="GC163" s="36"/>
      <c r="GD163" s="36"/>
      <c r="GE163" s="36"/>
      <c r="GF163" s="36"/>
      <c r="GG163" s="36"/>
      <c r="GH163" s="36"/>
      <c r="GI163" s="36"/>
      <c r="GJ163" s="36"/>
      <c r="GK163" s="36"/>
      <c r="GL163" s="36"/>
      <c r="GM163" s="36"/>
      <c r="GN163" s="36"/>
      <c r="GO163" s="36"/>
      <c r="GP163" s="36"/>
      <c r="GQ163" s="36"/>
      <c r="GR163" s="36"/>
      <c r="GS163" s="36"/>
      <c r="GT163" s="36"/>
      <c r="GU163" s="36"/>
      <c r="GV163" s="36"/>
      <c r="GW163" s="36"/>
      <c r="GX163" s="36"/>
      <c r="GY163" s="36"/>
      <c r="GZ163" s="36"/>
      <c r="HA163" s="36"/>
      <c r="HB163" s="36"/>
      <c r="HC163" s="36"/>
      <c r="HD163" s="36"/>
      <c r="HE163" s="36"/>
      <c r="HF163" s="36"/>
      <c r="HG163" s="36"/>
      <c r="HH163" s="36"/>
      <c r="HI163" s="36"/>
      <c r="HJ163" s="36"/>
      <c r="HK163" s="36"/>
      <c r="HL163" s="36"/>
      <c r="HM163" s="36"/>
    </row>
    <row r="164" spans="1:221" s="35" customFormat="1">
      <c r="A164" s="115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36"/>
      <c r="FZ164" s="36"/>
      <c r="GA164" s="36"/>
      <c r="GB164" s="36"/>
      <c r="GC164" s="36"/>
      <c r="GD164" s="36"/>
      <c r="GE164" s="36"/>
      <c r="GF164" s="36"/>
      <c r="GG164" s="36"/>
      <c r="GH164" s="36"/>
      <c r="GI164" s="36"/>
      <c r="GJ164" s="36"/>
      <c r="GK164" s="36"/>
      <c r="GL164" s="36"/>
      <c r="GM164" s="36"/>
      <c r="GN164" s="36"/>
      <c r="GO164" s="36"/>
      <c r="GP164" s="36"/>
      <c r="GQ164" s="36"/>
      <c r="GR164" s="36"/>
      <c r="GS164" s="36"/>
      <c r="GT164" s="36"/>
      <c r="GU164" s="36"/>
      <c r="GV164" s="36"/>
      <c r="GW164" s="36"/>
      <c r="GX164" s="36"/>
      <c r="GY164" s="36"/>
      <c r="GZ164" s="36"/>
      <c r="HA164" s="36"/>
      <c r="HB164" s="36"/>
      <c r="HC164" s="36"/>
      <c r="HD164" s="36"/>
      <c r="HE164" s="36"/>
      <c r="HF164" s="36"/>
      <c r="HG164" s="36"/>
      <c r="HH164" s="36"/>
      <c r="HI164" s="36"/>
      <c r="HJ164" s="36"/>
      <c r="HK164" s="36"/>
      <c r="HL164" s="36"/>
      <c r="HM164" s="36"/>
    </row>
    <row r="165" spans="1:221" s="35" customFormat="1">
      <c r="A165" s="115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36"/>
      <c r="FZ165" s="36"/>
      <c r="GA165" s="36"/>
      <c r="GB165" s="36"/>
      <c r="GC165" s="36"/>
      <c r="GD165" s="36"/>
      <c r="GE165" s="36"/>
      <c r="GF165" s="36"/>
      <c r="GG165" s="36"/>
      <c r="GH165" s="36"/>
      <c r="GI165" s="36"/>
      <c r="GJ165" s="36"/>
      <c r="GK165" s="36"/>
      <c r="GL165" s="36"/>
      <c r="GM165" s="36"/>
      <c r="GN165" s="36"/>
      <c r="GO165" s="36"/>
      <c r="GP165" s="36"/>
      <c r="GQ165" s="36"/>
      <c r="GR165" s="36"/>
      <c r="GS165" s="36"/>
      <c r="GT165" s="36"/>
      <c r="GU165" s="36"/>
      <c r="GV165" s="36"/>
      <c r="GW165" s="36"/>
      <c r="GX165" s="36"/>
      <c r="GY165" s="36"/>
      <c r="GZ165" s="36"/>
      <c r="HA165" s="36"/>
      <c r="HB165" s="36"/>
      <c r="HC165" s="36"/>
      <c r="HD165" s="36"/>
      <c r="HE165" s="36"/>
      <c r="HF165" s="36"/>
      <c r="HG165" s="36"/>
      <c r="HH165" s="36"/>
      <c r="HI165" s="36"/>
      <c r="HJ165" s="36"/>
      <c r="HK165" s="36"/>
      <c r="HL165" s="36"/>
      <c r="HM165" s="36"/>
    </row>
    <row r="166" spans="1:221" s="35" customFormat="1">
      <c r="A166" s="115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36"/>
      <c r="FZ166" s="36"/>
      <c r="GA166" s="36"/>
      <c r="GB166" s="36"/>
      <c r="GC166" s="36"/>
      <c r="GD166" s="36"/>
      <c r="GE166" s="36"/>
      <c r="GF166" s="36"/>
      <c r="GG166" s="36"/>
      <c r="GH166" s="36"/>
      <c r="GI166" s="36"/>
      <c r="GJ166" s="36"/>
      <c r="GK166" s="36"/>
      <c r="GL166" s="36"/>
      <c r="GM166" s="36"/>
      <c r="GN166" s="36"/>
      <c r="GO166" s="36"/>
      <c r="GP166" s="36"/>
      <c r="GQ166" s="36"/>
      <c r="GR166" s="36"/>
      <c r="GS166" s="36"/>
      <c r="GT166" s="36"/>
      <c r="GU166" s="36"/>
      <c r="GV166" s="36"/>
      <c r="GW166" s="36"/>
      <c r="GX166" s="36"/>
      <c r="GY166" s="36"/>
      <c r="GZ166" s="36"/>
      <c r="HA166" s="36"/>
      <c r="HB166" s="36"/>
      <c r="HC166" s="36"/>
      <c r="HD166" s="36"/>
      <c r="HE166" s="36"/>
      <c r="HF166" s="36"/>
      <c r="HG166" s="36"/>
      <c r="HH166" s="36"/>
      <c r="HI166" s="36"/>
      <c r="HJ166" s="36"/>
      <c r="HK166" s="36"/>
      <c r="HL166" s="36"/>
      <c r="HM166" s="36"/>
    </row>
    <row r="167" spans="1:221" s="35" customFormat="1">
      <c r="A167" s="115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  <c r="FT167" s="36"/>
      <c r="FU167" s="36"/>
      <c r="FV167" s="36"/>
      <c r="FW167" s="36"/>
      <c r="FX167" s="36"/>
      <c r="FY167" s="36"/>
      <c r="FZ167" s="36"/>
      <c r="GA167" s="36"/>
      <c r="GB167" s="36"/>
      <c r="GC167" s="36"/>
      <c r="GD167" s="36"/>
      <c r="GE167" s="36"/>
      <c r="GF167" s="36"/>
      <c r="GG167" s="36"/>
      <c r="GH167" s="36"/>
      <c r="GI167" s="36"/>
      <c r="GJ167" s="36"/>
      <c r="GK167" s="36"/>
      <c r="GL167" s="36"/>
      <c r="GM167" s="36"/>
      <c r="GN167" s="36"/>
      <c r="GO167" s="36"/>
      <c r="GP167" s="36"/>
      <c r="GQ167" s="36"/>
      <c r="GR167" s="36"/>
      <c r="GS167" s="36"/>
      <c r="GT167" s="36"/>
      <c r="GU167" s="36"/>
      <c r="GV167" s="36"/>
      <c r="GW167" s="36"/>
      <c r="GX167" s="36"/>
      <c r="GY167" s="36"/>
      <c r="GZ167" s="36"/>
      <c r="HA167" s="36"/>
      <c r="HB167" s="36"/>
      <c r="HC167" s="36"/>
      <c r="HD167" s="36"/>
      <c r="HE167" s="36"/>
      <c r="HF167" s="36"/>
      <c r="HG167" s="36"/>
      <c r="HH167" s="36"/>
      <c r="HI167" s="36"/>
      <c r="HJ167" s="36"/>
      <c r="HK167" s="36"/>
      <c r="HL167" s="36"/>
      <c r="HM167" s="36"/>
    </row>
    <row r="168" spans="1:221" s="35" customFormat="1">
      <c r="A168" s="115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  <c r="FT168" s="36"/>
      <c r="FU168" s="36"/>
      <c r="FV168" s="36"/>
      <c r="FW168" s="36"/>
      <c r="FX168" s="36"/>
      <c r="FY168" s="36"/>
      <c r="FZ168" s="36"/>
      <c r="GA168" s="36"/>
      <c r="GB168" s="36"/>
      <c r="GC168" s="36"/>
      <c r="GD168" s="36"/>
      <c r="GE168" s="36"/>
      <c r="GF168" s="36"/>
      <c r="GG168" s="36"/>
      <c r="GH168" s="36"/>
      <c r="GI168" s="36"/>
      <c r="GJ168" s="36"/>
      <c r="GK168" s="36"/>
      <c r="GL168" s="36"/>
      <c r="GM168" s="36"/>
      <c r="GN168" s="36"/>
      <c r="GO168" s="36"/>
      <c r="GP168" s="36"/>
      <c r="GQ168" s="36"/>
      <c r="GR168" s="36"/>
      <c r="GS168" s="36"/>
      <c r="GT168" s="36"/>
      <c r="GU168" s="36"/>
      <c r="GV168" s="36"/>
      <c r="GW168" s="36"/>
      <c r="GX168" s="36"/>
      <c r="GY168" s="36"/>
      <c r="GZ168" s="36"/>
      <c r="HA168" s="36"/>
      <c r="HB168" s="36"/>
      <c r="HC168" s="36"/>
      <c r="HD168" s="36"/>
      <c r="HE168" s="36"/>
      <c r="HF168" s="36"/>
      <c r="HG168" s="36"/>
      <c r="HH168" s="36"/>
      <c r="HI168" s="36"/>
      <c r="HJ168" s="36"/>
      <c r="HK168" s="36"/>
      <c r="HL168" s="36"/>
      <c r="HM168" s="36"/>
    </row>
    <row r="169" spans="1:221" s="35" customFormat="1">
      <c r="A169" s="115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  <c r="FT169" s="36"/>
      <c r="FU169" s="36"/>
      <c r="FV169" s="36"/>
      <c r="FW169" s="36"/>
      <c r="FX169" s="36"/>
      <c r="FY169" s="36"/>
      <c r="FZ169" s="36"/>
      <c r="GA169" s="36"/>
      <c r="GB169" s="36"/>
      <c r="GC169" s="36"/>
      <c r="GD169" s="36"/>
      <c r="GE169" s="36"/>
      <c r="GF169" s="36"/>
      <c r="GG169" s="36"/>
      <c r="GH169" s="36"/>
      <c r="GI169" s="36"/>
      <c r="GJ169" s="36"/>
      <c r="GK169" s="36"/>
      <c r="GL169" s="36"/>
      <c r="GM169" s="36"/>
      <c r="GN169" s="36"/>
      <c r="GO169" s="36"/>
      <c r="GP169" s="36"/>
      <c r="GQ169" s="36"/>
      <c r="GR169" s="36"/>
      <c r="GS169" s="36"/>
      <c r="GT169" s="36"/>
      <c r="GU169" s="36"/>
      <c r="GV169" s="36"/>
      <c r="GW169" s="36"/>
      <c r="GX169" s="36"/>
      <c r="GY169" s="36"/>
      <c r="GZ169" s="36"/>
      <c r="HA169" s="36"/>
      <c r="HB169" s="36"/>
      <c r="HC169" s="36"/>
      <c r="HD169" s="36"/>
      <c r="HE169" s="36"/>
      <c r="HF169" s="36"/>
      <c r="HG169" s="36"/>
      <c r="HH169" s="36"/>
      <c r="HI169" s="36"/>
      <c r="HJ169" s="36"/>
      <c r="HK169" s="36"/>
      <c r="HL169" s="36"/>
      <c r="HM169" s="36"/>
    </row>
    <row r="170" spans="1:221" s="35" customFormat="1">
      <c r="A170" s="115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  <c r="FM170" s="36"/>
      <c r="FN170" s="36"/>
      <c r="FO170" s="36"/>
      <c r="FP170" s="36"/>
      <c r="FQ170" s="36"/>
      <c r="FR170" s="36"/>
      <c r="FS170" s="36"/>
      <c r="FT170" s="36"/>
      <c r="FU170" s="36"/>
      <c r="FV170" s="36"/>
      <c r="FW170" s="36"/>
      <c r="FX170" s="36"/>
      <c r="FY170" s="36"/>
      <c r="FZ170" s="36"/>
      <c r="GA170" s="36"/>
      <c r="GB170" s="36"/>
      <c r="GC170" s="36"/>
      <c r="GD170" s="36"/>
      <c r="GE170" s="36"/>
      <c r="GF170" s="36"/>
      <c r="GG170" s="36"/>
      <c r="GH170" s="36"/>
      <c r="GI170" s="36"/>
      <c r="GJ170" s="36"/>
      <c r="GK170" s="36"/>
      <c r="GL170" s="36"/>
      <c r="GM170" s="36"/>
      <c r="GN170" s="36"/>
      <c r="GO170" s="36"/>
      <c r="GP170" s="36"/>
      <c r="GQ170" s="36"/>
      <c r="GR170" s="36"/>
      <c r="GS170" s="36"/>
      <c r="GT170" s="36"/>
      <c r="GU170" s="36"/>
      <c r="GV170" s="36"/>
      <c r="GW170" s="36"/>
      <c r="GX170" s="36"/>
      <c r="GY170" s="36"/>
      <c r="GZ170" s="36"/>
      <c r="HA170" s="36"/>
      <c r="HB170" s="36"/>
      <c r="HC170" s="36"/>
      <c r="HD170" s="36"/>
      <c r="HE170" s="36"/>
      <c r="HF170" s="36"/>
      <c r="HG170" s="36"/>
      <c r="HH170" s="36"/>
      <c r="HI170" s="36"/>
      <c r="HJ170" s="36"/>
      <c r="HK170" s="36"/>
      <c r="HL170" s="36"/>
      <c r="HM170" s="36"/>
    </row>
    <row r="171" spans="1:221" s="35" customFormat="1">
      <c r="A171" s="115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  <c r="FT171" s="36"/>
      <c r="FU171" s="36"/>
      <c r="FV171" s="36"/>
      <c r="FW171" s="36"/>
      <c r="FX171" s="36"/>
      <c r="FY171" s="36"/>
      <c r="FZ171" s="36"/>
      <c r="GA171" s="36"/>
      <c r="GB171" s="36"/>
      <c r="GC171" s="36"/>
      <c r="GD171" s="36"/>
      <c r="GE171" s="36"/>
      <c r="GF171" s="36"/>
      <c r="GG171" s="36"/>
      <c r="GH171" s="36"/>
      <c r="GI171" s="36"/>
      <c r="GJ171" s="36"/>
      <c r="GK171" s="36"/>
      <c r="GL171" s="36"/>
      <c r="GM171" s="36"/>
      <c r="GN171" s="36"/>
      <c r="GO171" s="36"/>
      <c r="GP171" s="36"/>
      <c r="GQ171" s="36"/>
      <c r="GR171" s="36"/>
      <c r="GS171" s="36"/>
      <c r="GT171" s="36"/>
      <c r="GU171" s="36"/>
      <c r="GV171" s="36"/>
      <c r="GW171" s="36"/>
      <c r="GX171" s="36"/>
      <c r="GY171" s="36"/>
      <c r="GZ171" s="36"/>
      <c r="HA171" s="36"/>
      <c r="HB171" s="36"/>
      <c r="HC171" s="36"/>
      <c r="HD171" s="36"/>
      <c r="HE171" s="36"/>
      <c r="HF171" s="36"/>
      <c r="HG171" s="36"/>
      <c r="HH171" s="36"/>
      <c r="HI171" s="36"/>
      <c r="HJ171" s="36"/>
      <c r="HK171" s="36"/>
      <c r="HL171" s="36"/>
      <c r="HM171" s="36"/>
    </row>
    <row r="172" spans="1:221" s="35" customFormat="1">
      <c r="A172" s="115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  <c r="FT172" s="36"/>
      <c r="FU172" s="36"/>
      <c r="FV172" s="36"/>
      <c r="FW172" s="36"/>
      <c r="FX172" s="36"/>
      <c r="FY172" s="36"/>
      <c r="FZ172" s="36"/>
      <c r="GA172" s="36"/>
      <c r="GB172" s="36"/>
      <c r="GC172" s="36"/>
      <c r="GD172" s="36"/>
      <c r="GE172" s="36"/>
      <c r="GF172" s="36"/>
      <c r="GG172" s="36"/>
      <c r="GH172" s="36"/>
      <c r="GI172" s="36"/>
      <c r="GJ172" s="36"/>
      <c r="GK172" s="36"/>
      <c r="GL172" s="36"/>
      <c r="GM172" s="36"/>
      <c r="GN172" s="36"/>
      <c r="GO172" s="36"/>
      <c r="GP172" s="36"/>
      <c r="GQ172" s="36"/>
      <c r="GR172" s="36"/>
      <c r="GS172" s="36"/>
      <c r="GT172" s="36"/>
      <c r="GU172" s="36"/>
      <c r="GV172" s="36"/>
      <c r="GW172" s="36"/>
      <c r="GX172" s="36"/>
      <c r="GY172" s="36"/>
      <c r="GZ172" s="36"/>
      <c r="HA172" s="36"/>
      <c r="HB172" s="36"/>
      <c r="HC172" s="36"/>
      <c r="HD172" s="36"/>
      <c r="HE172" s="36"/>
      <c r="HF172" s="36"/>
      <c r="HG172" s="36"/>
      <c r="HH172" s="36"/>
      <c r="HI172" s="36"/>
      <c r="HJ172" s="36"/>
      <c r="HK172" s="36"/>
      <c r="HL172" s="36"/>
      <c r="HM172" s="36"/>
    </row>
    <row r="173" spans="1:221" s="35" customFormat="1">
      <c r="A173" s="115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  <c r="FM173" s="36"/>
      <c r="FN173" s="36"/>
      <c r="FO173" s="36"/>
      <c r="FP173" s="36"/>
      <c r="FQ173" s="36"/>
      <c r="FR173" s="36"/>
      <c r="FS173" s="36"/>
      <c r="FT173" s="36"/>
      <c r="FU173" s="36"/>
      <c r="FV173" s="36"/>
      <c r="FW173" s="36"/>
      <c r="FX173" s="36"/>
      <c r="FY173" s="36"/>
      <c r="FZ173" s="36"/>
      <c r="GA173" s="36"/>
      <c r="GB173" s="36"/>
      <c r="GC173" s="36"/>
      <c r="GD173" s="36"/>
      <c r="GE173" s="36"/>
      <c r="GF173" s="36"/>
      <c r="GG173" s="36"/>
      <c r="GH173" s="36"/>
      <c r="GI173" s="36"/>
      <c r="GJ173" s="36"/>
      <c r="GK173" s="36"/>
      <c r="GL173" s="36"/>
      <c r="GM173" s="36"/>
      <c r="GN173" s="36"/>
      <c r="GO173" s="36"/>
      <c r="GP173" s="36"/>
      <c r="GQ173" s="36"/>
      <c r="GR173" s="36"/>
      <c r="GS173" s="36"/>
      <c r="GT173" s="36"/>
      <c r="GU173" s="36"/>
      <c r="GV173" s="36"/>
      <c r="GW173" s="36"/>
      <c r="GX173" s="36"/>
      <c r="GY173" s="36"/>
      <c r="GZ173" s="36"/>
      <c r="HA173" s="36"/>
      <c r="HB173" s="36"/>
      <c r="HC173" s="36"/>
      <c r="HD173" s="36"/>
      <c r="HE173" s="36"/>
      <c r="HF173" s="36"/>
      <c r="HG173" s="36"/>
      <c r="HH173" s="36"/>
      <c r="HI173" s="36"/>
      <c r="HJ173" s="36"/>
      <c r="HK173" s="36"/>
      <c r="HL173" s="36"/>
      <c r="HM173" s="36"/>
    </row>
    <row r="174" spans="1:221" s="35" customFormat="1">
      <c r="A174" s="115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  <c r="FM174" s="36"/>
      <c r="FN174" s="36"/>
      <c r="FO174" s="36"/>
      <c r="FP174" s="36"/>
      <c r="FQ174" s="36"/>
      <c r="FR174" s="36"/>
      <c r="FS174" s="36"/>
      <c r="FT174" s="36"/>
      <c r="FU174" s="36"/>
      <c r="FV174" s="36"/>
      <c r="FW174" s="36"/>
      <c r="FX174" s="36"/>
      <c r="FY174" s="36"/>
      <c r="FZ174" s="36"/>
      <c r="GA174" s="36"/>
      <c r="GB174" s="36"/>
      <c r="GC174" s="36"/>
      <c r="GD174" s="36"/>
      <c r="GE174" s="36"/>
      <c r="GF174" s="36"/>
      <c r="GG174" s="36"/>
      <c r="GH174" s="36"/>
      <c r="GI174" s="36"/>
      <c r="GJ174" s="36"/>
      <c r="GK174" s="36"/>
      <c r="GL174" s="36"/>
      <c r="GM174" s="36"/>
      <c r="GN174" s="36"/>
      <c r="GO174" s="36"/>
      <c r="GP174" s="36"/>
      <c r="GQ174" s="36"/>
      <c r="GR174" s="36"/>
      <c r="GS174" s="36"/>
      <c r="GT174" s="36"/>
      <c r="GU174" s="36"/>
      <c r="GV174" s="36"/>
      <c r="GW174" s="36"/>
      <c r="GX174" s="36"/>
      <c r="GY174" s="36"/>
      <c r="GZ174" s="36"/>
      <c r="HA174" s="36"/>
      <c r="HB174" s="36"/>
      <c r="HC174" s="36"/>
      <c r="HD174" s="36"/>
      <c r="HE174" s="36"/>
      <c r="HF174" s="36"/>
      <c r="HG174" s="36"/>
      <c r="HH174" s="36"/>
      <c r="HI174" s="36"/>
      <c r="HJ174" s="36"/>
      <c r="HK174" s="36"/>
      <c r="HL174" s="36"/>
      <c r="HM174" s="36"/>
    </row>
    <row r="175" spans="1:221" s="35" customFormat="1">
      <c r="A175" s="115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  <c r="FT175" s="36"/>
      <c r="FU175" s="36"/>
      <c r="FV175" s="36"/>
      <c r="FW175" s="36"/>
      <c r="FX175" s="36"/>
      <c r="FY175" s="36"/>
      <c r="FZ175" s="36"/>
      <c r="GA175" s="36"/>
      <c r="GB175" s="36"/>
      <c r="GC175" s="36"/>
      <c r="GD175" s="36"/>
      <c r="GE175" s="36"/>
      <c r="GF175" s="36"/>
      <c r="GG175" s="36"/>
      <c r="GH175" s="36"/>
      <c r="GI175" s="36"/>
      <c r="GJ175" s="36"/>
      <c r="GK175" s="36"/>
      <c r="GL175" s="36"/>
      <c r="GM175" s="36"/>
      <c r="GN175" s="36"/>
      <c r="GO175" s="36"/>
      <c r="GP175" s="36"/>
      <c r="GQ175" s="36"/>
      <c r="GR175" s="36"/>
      <c r="GS175" s="36"/>
      <c r="GT175" s="36"/>
      <c r="GU175" s="36"/>
      <c r="GV175" s="36"/>
      <c r="GW175" s="36"/>
      <c r="GX175" s="36"/>
      <c r="GY175" s="36"/>
      <c r="GZ175" s="36"/>
      <c r="HA175" s="36"/>
      <c r="HB175" s="36"/>
      <c r="HC175" s="36"/>
      <c r="HD175" s="36"/>
      <c r="HE175" s="36"/>
      <c r="HF175" s="36"/>
      <c r="HG175" s="36"/>
      <c r="HH175" s="36"/>
      <c r="HI175" s="36"/>
      <c r="HJ175" s="36"/>
      <c r="HK175" s="36"/>
      <c r="HL175" s="36"/>
      <c r="HM175" s="36"/>
    </row>
    <row r="176" spans="1:221" s="35" customFormat="1">
      <c r="A176" s="115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  <c r="FT176" s="36"/>
      <c r="FU176" s="36"/>
      <c r="FV176" s="36"/>
      <c r="FW176" s="36"/>
      <c r="FX176" s="36"/>
      <c r="FY176" s="36"/>
      <c r="FZ176" s="36"/>
      <c r="GA176" s="36"/>
      <c r="GB176" s="36"/>
      <c r="GC176" s="36"/>
      <c r="GD176" s="36"/>
      <c r="GE176" s="36"/>
      <c r="GF176" s="36"/>
      <c r="GG176" s="36"/>
      <c r="GH176" s="36"/>
      <c r="GI176" s="36"/>
      <c r="GJ176" s="36"/>
      <c r="GK176" s="36"/>
      <c r="GL176" s="36"/>
      <c r="GM176" s="36"/>
      <c r="GN176" s="36"/>
      <c r="GO176" s="36"/>
      <c r="GP176" s="36"/>
      <c r="GQ176" s="36"/>
      <c r="GR176" s="36"/>
      <c r="GS176" s="36"/>
      <c r="GT176" s="36"/>
      <c r="GU176" s="36"/>
      <c r="GV176" s="36"/>
      <c r="GW176" s="36"/>
      <c r="GX176" s="36"/>
      <c r="GY176" s="36"/>
      <c r="GZ176" s="36"/>
      <c r="HA176" s="36"/>
      <c r="HB176" s="36"/>
      <c r="HC176" s="36"/>
      <c r="HD176" s="36"/>
      <c r="HE176" s="36"/>
      <c r="HF176" s="36"/>
      <c r="HG176" s="36"/>
      <c r="HH176" s="36"/>
      <c r="HI176" s="36"/>
      <c r="HJ176" s="36"/>
      <c r="HK176" s="36"/>
      <c r="HL176" s="36"/>
      <c r="HM176" s="36"/>
    </row>
    <row r="177" spans="1:221" s="35" customFormat="1">
      <c r="A177" s="115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  <c r="FM177" s="36"/>
      <c r="FN177" s="36"/>
      <c r="FO177" s="36"/>
      <c r="FP177" s="36"/>
      <c r="FQ177" s="36"/>
      <c r="FR177" s="36"/>
      <c r="FS177" s="36"/>
      <c r="FT177" s="36"/>
      <c r="FU177" s="36"/>
      <c r="FV177" s="36"/>
      <c r="FW177" s="36"/>
      <c r="FX177" s="36"/>
      <c r="FY177" s="36"/>
      <c r="FZ177" s="36"/>
      <c r="GA177" s="36"/>
      <c r="GB177" s="36"/>
      <c r="GC177" s="36"/>
      <c r="GD177" s="36"/>
      <c r="GE177" s="36"/>
      <c r="GF177" s="36"/>
      <c r="GG177" s="36"/>
      <c r="GH177" s="36"/>
      <c r="GI177" s="36"/>
      <c r="GJ177" s="36"/>
      <c r="GK177" s="36"/>
      <c r="GL177" s="36"/>
      <c r="GM177" s="36"/>
      <c r="GN177" s="36"/>
      <c r="GO177" s="36"/>
      <c r="GP177" s="36"/>
      <c r="GQ177" s="36"/>
      <c r="GR177" s="36"/>
      <c r="GS177" s="36"/>
      <c r="GT177" s="36"/>
      <c r="GU177" s="36"/>
      <c r="GV177" s="36"/>
      <c r="GW177" s="36"/>
      <c r="GX177" s="36"/>
      <c r="GY177" s="36"/>
      <c r="GZ177" s="36"/>
      <c r="HA177" s="36"/>
      <c r="HB177" s="36"/>
      <c r="HC177" s="36"/>
      <c r="HD177" s="36"/>
      <c r="HE177" s="36"/>
      <c r="HF177" s="36"/>
      <c r="HG177" s="36"/>
      <c r="HH177" s="36"/>
      <c r="HI177" s="36"/>
      <c r="HJ177" s="36"/>
      <c r="HK177" s="36"/>
      <c r="HL177" s="36"/>
      <c r="HM177" s="36"/>
    </row>
    <row r="178" spans="1:221" s="35" customFormat="1">
      <c r="A178" s="115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  <c r="FT178" s="36"/>
      <c r="FU178" s="36"/>
      <c r="FV178" s="36"/>
      <c r="FW178" s="36"/>
      <c r="FX178" s="36"/>
      <c r="FY178" s="36"/>
      <c r="FZ178" s="36"/>
      <c r="GA178" s="36"/>
      <c r="GB178" s="36"/>
      <c r="GC178" s="36"/>
      <c r="GD178" s="36"/>
      <c r="GE178" s="36"/>
      <c r="GF178" s="36"/>
      <c r="GG178" s="36"/>
      <c r="GH178" s="36"/>
      <c r="GI178" s="36"/>
      <c r="GJ178" s="36"/>
      <c r="GK178" s="36"/>
      <c r="GL178" s="36"/>
      <c r="GM178" s="36"/>
      <c r="GN178" s="36"/>
      <c r="GO178" s="36"/>
      <c r="GP178" s="36"/>
      <c r="GQ178" s="36"/>
      <c r="GR178" s="36"/>
      <c r="GS178" s="36"/>
      <c r="GT178" s="36"/>
      <c r="GU178" s="36"/>
      <c r="GV178" s="36"/>
      <c r="GW178" s="36"/>
      <c r="GX178" s="36"/>
      <c r="GY178" s="36"/>
      <c r="GZ178" s="36"/>
      <c r="HA178" s="36"/>
      <c r="HB178" s="36"/>
      <c r="HC178" s="36"/>
      <c r="HD178" s="36"/>
      <c r="HE178" s="36"/>
      <c r="HF178" s="36"/>
      <c r="HG178" s="36"/>
      <c r="HH178" s="36"/>
      <c r="HI178" s="36"/>
      <c r="HJ178" s="36"/>
      <c r="HK178" s="36"/>
      <c r="HL178" s="36"/>
      <c r="HM178" s="36"/>
    </row>
    <row r="179" spans="1:221" s="35" customFormat="1">
      <c r="A179" s="115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  <c r="FT179" s="36"/>
      <c r="FU179" s="36"/>
      <c r="FV179" s="36"/>
      <c r="FW179" s="36"/>
      <c r="FX179" s="36"/>
      <c r="FY179" s="36"/>
      <c r="FZ179" s="36"/>
      <c r="GA179" s="36"/>
      <c r="GB179" s="36"/>
      <c r="GC179" s="36"/>
      <c r="GD179" s="36"/>
      <c r="GE179" s="36"/>
      <c r="GF179" s="36"/>
      <c r="GG179" s="36"/>
      <c r="GH179" s="36"/>
      <c r="GI179" s="36"/>
      <c r="GJ179" s="36"/>
      <c r="GK179" s="36"/>
      <c r="GL179" s="36"/>
      <c r="GM179" s="36"/>
      <c r="GN179" s="36"/>
      <c r="GO179" s="36"/>
      <c r="GP179" s="36"/>
      <c r="GQ179" s="36"/>
      <c r="GR179" s="36"/>
      <c r="GS179" s="36"/>
      <c r="GT179" s="36"/>
      <c r="GU179" s="36"/>
      <c r="GV179" s="36"/>
      <c r="GW179" s="36"/>
      <c r="GX179" s="36"/>
      <c r="GY179" s="36"/>
      <c r="GZ179" s="36"/>
      <c r="HA179" s="36"/>
      <c r="HB179" s="36"/>
      <c r="HC179" s="36"/>
      <c r="HD179" s="36"/>
      <c r="HE179" s="36"/>
      <c r="HF179" s="36"/>
      <c r="HG179" s="36"/>
      <c r="HH179" s="36"/>
      <c r="HI179" s="36"/>
      <c r="HJ179" s="36"/>
      <c r="HK179" s="36"/>
      <c r="HL179" s="36"/>
      <c r="HM179" s="36"/>
    </row>
    <row r="180" spans="1:221" s="35" customFormat="1">
      <c r="A180" s="115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  <c r="HM180" s="36"/>
    </row>
    <row r="181" spans="1:221" s="35" customFormat="1">
      <c r="A181" s="115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  <c r="HM181" s="36"/>
    </row>
    <row r="182" spans="1:221" s="35" customFormat="1">
      <c r="A182" s="115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  <c r="FM182" s="36"/>
      <c r="FN182" s="36"/>
      <c r="FO182" s="36"/>
      <c r="FP182" s="36"/>
      <c r="FQ182" s="36"/>
      <c r="FR182" s="36"/>
      <c r="FS182" s="36"/>
      <c r="FT182" s="36"/>
      <c r="FU182" s="36"/>
      <c r="FV182" s="36"/>
      <c r="FW182" s="36"/>
      <c r="FX182" s="36"/>
      <c r="FY182" s="36"/>
      <c r="FZ182" s="36"/>
      <c r="GA182" s="36"/>
      <c r="GB182" s="36"/>
      <c r="GC182" s="36"/>
      <c r="GD182" s="36"/>
      <c r="GE182" s="36"/>
      <c r="GF182" s="36"/>
      <c r="GG182" s="36"/>
      <c r="GH182" s="36"/>
      <c r="GI182" s="36"/>
      <c r="GJ182" s="36"/>
      <c r="GK182" s="36"/>
      <c r="GL182" s="36"/>
      <c r="GM182" s="36"/>
      <c r="GN182" s="36"/>
      <c r="GO182" s="36"/>
      <c r="GP182" s="36"/>
      <c r="GQ182" s="36"/>
      <c r="GR182" s="36"/>
      <c r="GS182" s="36"/>
      <c r="GT182" s="36"/>
      <c r="GU182" s="36"/>
      <c r="GV182" s="36"/>
      <c r="GW182" s="36"/>
      <c r="GX182" s="36"/>
      <c r="GY182" s="36"/>
      <c r="GZ182" s="36"/>
      <c r="HA182" s="36"/>
      <c r="HB182" s="36"/>
      <c r="HC182" s="36"/>
      <c r="HD182" s="36"/>
      <c r="HE182" s="36"/>
      <c r="HF182" s="36"/>
      <c r="HG182" s="36"/>
      <c r="HH182" s="36"/>
      <c r="HI182" s="36"/>
      <c r="HJ182" s="36"/>
      <c r="HK182" s="36"/>
      <c r="HL182" s="36"/>
      <c r="HM182" s="36"/>
    </row>
    <row r="183" spans="1:221" s="35" customFormat="1">
      <c r="A183" s="115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  <c r="FM183" s="36"/>
      <c r="FN183" s="36"/>
      <c r="FO183" s="36"/>
      <c r="FP183" s="36"/>
      <c r="FQ183" s="36"/>
      <c r="FR183" s="36"/>
      <c r="FS183" s="36"/>
      <c r="FT183" s="36"/>
      <c r="FU183" s="36"/>
      <c r="FV183" s="36"/>
      <c r="FW183" s="36"/>
      <c r="FX183" s="36"/>
      <c r="FY183" s="36"/>
      <c r="FZ183" s="36"/>
      <c r="GA183" s="36"/>
      <c r="GB183" s="36"/>
      <c r="GC183" s="36"/>
      <c r="GD183" s="36"/>
      <c r="GE183" s="36"/>
      <c r="GF183" s="36"/>
      <c r="GG183" s="36"/>
      <c r="GH183" s="36"/>
      <c r="GI183" s="36"/>
      <c r="GJ183" s="36"/>
      <c r="GK183" s="36"/>
      <c r="GL183" s="36"/>
      <c r="GM183" s="36"/>
      <c r="GN183" s="36"/>
      <c r="GO183" s="36"/>
      <c r="GP183" s="36"/>
      <c r="GQ183" s="36"/>
      <c r="GR183" s="36"/>
      <c r="GS183" s="36"/>
      <c r="GT183" s="36"/>
      <c r="GU183" s="36"/>
      <c r="GV183" s="36"/>
      <c r="GW183" s="36"/>
      <c r="GX183" s="36"/>
      <c r="GY183" s="36"/>
      <c r="GZ183" s="36"/>
      <c r="HA183" s="36"/>
      <c r="HB183" s="36"/>
      <c r="HC183" s="36"/>
      <c r="HD183" s="36"/>
      <c r="HE183" s="36"/>
      <c r="HF183" s="36"/>
      <c r="HG183" s="36"/>
      <c r="HH183" s="36"/>
      <c r="HI183" s="36"/>
      <c r="HJ183" s="36"/>
      <c r="HK183" s="36"/>
      <c r="HL183" s="36"/>
      <c r="HM183" s="36"/>
    </row>
    <row r="184" spans="1:221" s="35" customFormat="1">
      <c r="A184" s="115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  <c r="FT184" s="36"/>
      <c r="FU184" s="36"/>
      <c r="FV184" s="36"/>
      <c r="FW184" s="36"/>
      <c r="FX184" s="36"/>
      <c r="FY184" s="36"/>
      <c r="FZ184" s="36"/>
      <c r="GA184" s="36"/>
      <c r="GB184" s="36"/>
      <c r="GC184" s="36"/>
      <c r="GD184" s="36"/>
      <c r="GE184" s="36"/>
      <c r="GF184" s="36"/>
      <c r="GG184" s="36"/>
      <c r="GH184" s="36"/>
      <c r="GI184" s="36"/>
      <c r="GJ184" s="36"/>
      <c r="GK184" s="36"/>
      <c r="GL184" s="36"/>
      <c r="GM184" s="36"/>
      <c r="GN184" s="36"/>
      <c r="GO184" s="36"/>
      <c r="GP184" s="36"/>
      <c r="GQ184" s="36"/>
      <c r="GR184" s="36"/>
      <c r="GS184" s="36"/>
      <c r="GT184" s="36"/>
      <c r="GU184" s="36"/>
      <c r="GV184" s="36"/>
      <c r="GW184" s="36"/>
      <c r="GX184" s="36"/>
      <c r="GY184" s="36"/>
      <c r="GZ184" s="36"/>
      <c r="HA184" s="36"/>
      <c r="HB184" s="36"/>
      <c r="HC184" s="36"/>
      <c r="HD184" s="36"/>
      <c r="HE184" s="36"/>
      <c r="HF184" s="36"/>
      <c r="HG184" s="36"/>
      <c r="HH184" s="36"/>
      <c r="HI184" s="36"/>
      <c r="HJ184" s="36"/>
      <c r="HK184" s="36"/>
      <c r="HL184" s="36"/>
      <c r="HM184" s="36"/>
    </row>
    <row r="185" spans="1:221" s="35" customFormat="1">
      <c r="A185" s="115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  <c r="FT185" s="36"/>
      <c r="FU185" s="36"/>
      <c r="FV185" s="36"/>
      <c r="FW185" s="36"/>
      <c r="FX185" s="36"/>
      <c r="FY185" s="36"/>
      <c r="FZ185" s="36"/>
      <c r="GA185" s="36"/>
      <c r="GB185" s="36"/>
      <c r="GC185" s="36"/>
      <c r="GD185" s="36"/>
      <c r="GE185" s="36"/>
      <c r="GF185" s="36"/>
      <c r="GG185" s="36"/>
      <c r="GH185" s="36"/>
      <c r="GI185" s="36"/>
      <c r="GJ185" s="36"/>
      <c r="GK185" s="36"/>
      <c r="GL185" s="36"/>
      <c r="GM185" s="36"/>
      <c r="GN185" s="36"/>
      <c r="GO185" s="36"/>
      <c r="GP185" s="36"/>
      <c r="GQ185" s="36"/>
      <c r="GR185" s="36"/>
      <c r="GS185" s="36"/>
      <c r="GT185" s="36"/>
      <c r="GU185" s="36"/>
      <c r="GV185" s="36"/>
      <c r="GW185" s="36"/>
      <c r="GX185" s="36"/>
      <c r="GY185" s="36"/>
      <c r="GZ185" s="36"/>
      <c r="HA185" s="36"/>
      <c r="HB185" s="36"/>
      <c r="HC185" s="36"/>
      <c r="HD185" s="36"/>
      <c r="HE185" s="36"/>
      <c r="HF185" s="36"/>
      <c r="HG185" s="36"/>
      <c r="HH185" s="36"/>
      <c r="HI185" s="36"/>
      <c r="HJ185" s="36"/>
      <c r="HK185" s="36"/>
      <c r="HL185" s="36"/>
      <c r="HM185" s="36"/>
    </row>
    <row r="186" spans="1:221" s="35" customFormat="1">
      <c r="A186" s="115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  <c r="FM186" s="36"/>
      <c r="FN186" s="36"/>
      <c r="FO186" s="36"/>
      <c r="FP186" s="36"/>
      <c r="FQ186" s="36"/>
      <c r="FR186" s="36"/>
      <c r="FS186" s="36"/>
      <c r="FT186" s="36"/>
      <c r="FU186" s="36"/>
      <c r="FV186" s="36"/>
      <c r="FW186" s="36"/>
      <c r="FX186" s="36"/>
      <c r="FY186" s="36"/>
      <c r="FZ186" s="36"/>
      <c r="GA186" s="36"/>
      <c r="GB186" s="36"/>
      <c r="GC186" s="36"/>
      <c r="GD186" s="36"/>
      <c r="GE186" s="36"/>
      <c r="GF186" s="36"/>
      <c r="GG186" s="36"/>
      <c r="GH186" s="36"/>
      <c r="GI186" s="36"/>
      <c r="GJ186" s="36"/>
      <c r="GK186" s="36"/>
      <c r="GL186" s="36"/>
      <c r="GM186" s="36"/>
      <c r="GN186" s="36"/>
      <c r="GO186" s="36"/>
      <c r="GP186" s="36"/>
      <c r="GQ186" s="36"/>
      <c r="GR186" s="36"/>
      <c r="GS186" s="36"/>
      <c r="GT186" s="36"/>
      <c r="GU186" s="36"/>
      <c r="GV186" s="36"/>
      <c r="GW186" s="36"/>
      <c r="GX186" s="36"/>
      <c r="GY186" s="36"/>
      <c r="GZ186" s="36"/>
      <c r="HA186" s="36"/>
      <c r="HB186" s="36"/>
      <c r="HC186" s="36"/>
      <c r="HD186" s="36"/>
      <c r="HE186" s="36"/>
      <c r="HF186" s="36"/>
      <c r="HG186" s="36"/>
      <c r="HH186" s="36"/>
      <c r="HI186" s="36"/>
      <c r="HJ186" s="36"/>
      <c r="HK186" s="36"/>
      <c r="HL186" s="36"/>
      <c r="HM186" s="36"/>
    </row>
    <row r="187" spans="1:221" s="35" customFormat="1">
      <c r="A187" s="115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  <c r="FM187" s="36"/>
      <c r="FN187" s="36"/>
      <c r="FO187" s="36"/>
      <c r="FP187" s="36"/>
      <c r="FQ187" s="36"/>
      <c r="FR187" s="36"/>
      <c r="FS187" s="36"/>
      <c r="FT187" s="36"/>
      <c r="FU187" s="36"/>
      <c r="FV187" s="36"/>
      <c r="FW187" s="36"/>
      <c r="FX187" s="36"/>
      <c r="FY187" s="36"/>
      <c r="FZ187" s="36"/>
      <c r="GA187" s="36"/>
      <c r="GB187" s="36"/>
      <c r="GC187" s="36"/>
      <c r="GD187" s="36"/>
      <c r="GE187" s="36"/>
      <c r="GF187" s="36"/>
      <c r="GG187" s="36"/>
      <c r="GH187" s="36"/>
      <c r="GI187" s="36"/>
      <c r="GJ187" s="36"/>
      <c r="GK187" s="36"/>
      <c r="GL187" s="36"/>
      <c r="GM187" s="36"/>
      <c r="GN187" s="36"/>
      <c r="GO187" s="36"/>
      <c r="GP187" s="36"/>
      <c r="GQ187" s="36"/>
      <c r="GR187" s="36"/>
      <c r="GS187" s="36"/>
      <c r="GT187" s="36"/>
      <c r="GU187" s="36"/>
      <c r="GV187" s="36"/>
      <c r="GW187" s="36"/>
      <c r="GX187" s="36"/>
      <c r="GY187" s="36"/>
      <c r="GZ187" s="36"/>
      <c r="HA187" s="36"/>
      <c r="HB187" s="36"/>
      <c r="HC187" s="36"/>
      <c r="HD187" s="36"/>
      <c r="HE187" s="36"/>
      <c r="HF187" s="36"/>
      <c r="HG187" s="36"/>
      <c r="HH187" s="36"/>
      <c r="HI187" s="36"/>
      <c r="HJ187" s="36"/>
      <c r="HK187" s="36"/>
      <c r="HL187" s="36"/>
      <c r="HM187" s="36"/>
    </row>
    <row r="188" spans="1:221" s="35" customFormat="1">
      <c r="A188" s="115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  <c r="FM188" s="36"/>
      <c r="FN188" s="36"/>
      <c r="FO188" s="36"/>
      <c r="FP188" s="36"/>
      <c r="FQ188" s="36"/>
      <c r="FR188" s="36"/>
      <c r="FS188" s="36"/>
      <c r="FT188" s="36"/>
      <c r="FU188" s="36"/>
      <c r="FV188" s="36"/>
      <c r="FW188" s="36"/>
      <c r="FX188" s="36"/>
      <c r="FY188" s="36"/>
      <c r="FZ188" s="36"/>
      <c r="GA188" s="36"/>
      <c r="GB188" s="36"/>
      <c r="GC188" s="36"/>
      <c r="GD188" s="36"/>
      <c r="GE188" s="36"/>
      <c r="GF188" s="36"/>
      <c r="GG188" s="36"/>
      <c r="GH188" s="36"/>
      <c r="GI188" s="36"/>
      <c r="GJ188" s="36"/>
      <c r="GK188" s="36"/>
      <c r="GL188" s="36"/>
      <c r="GM188" s="36"/>
      <c r="GN188" s="36"/>
      <c r="GO188" s="36"/>
      <c r="GP188" s="36"/>
      <c r="GQ188" s="36"/>
      <c r="GR188" s="36"/>
      <c r="GS188" s="36"/>
      <c r="GT188" s="36"/>
      <c r="GU188" s="36"/>
      <c r="GV188" s="36"/>
      <c r="GW188" s="36"/>
      <c r="GX188" s="36"/>
      <c r="GY188" s="36"/>
      <c r="GZ188" s="36"/>
      <c r="HA188" s="36"/>
      <c r="HB188" s="36"/>
      <c r="HC188" s="36"/>
      <c r="HD188" s="36"/>
      <c r="HE188" s="36"/>
      <c r="HF188" s="36"/>
      <c r="HG188" s="36"/>
      <c r="HH188" s="36"/>
      <c r="HI188" s="36"/>
      <c r="HJ188" s="36"/>
      <c r="HK188" s="36"/>
      <c r="HL188" s="36"/>
      <c r="HM188" s="36"/>
    </row>
    <row r="189" spans="1:221" s="35" customFormat="1">
      <c r="A189" s="115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  <c r="FM189" s="36"/>
      <c r="FN189" s="36"/>
      <c r="FO189" s="36"/>
      <c r="FP189" s="36"/>
      <c r="FQ189" s="36"/>
      <c r="FR189" s="36"/>
      <c r="FS189" s="36"/>
      <c r="FT189" s="36"/>
      <c r="FU189" s="36"/>
      <c r="FV189" s="36"/>
      <c r="FW189" s="36"/>
      <c r="FX189" s="36"/>
      <c r="FY189" s="36"/>
      <c r="FZ189" s="36"/>
      <c r="GA189" s="36"/>
      <c r="GB189" s="36"/>
      <c r="GC189" s="36"/>
      <c r="GD189" s="36"/>
      <c r="GE189" s="36"/>
      <c r="GF189" s="36"/>
      <c r="GG189" s="36"/>
      <c r="GH189" s="36"/>
      <c r="GI189" s="36"/>
      <c r="GJ189" s="36"/>
      <c r="GK189" s="36"/>
      <c r="GL189" s="36"/>
      <c r="GM189" s="36"/>
      <c r="GN189" s="36"/>
      <c r="GO189" s="36"/>
      <c r="GP189" s="36"/>
      <c r="GQ189" s="36"/>
      <c r="GR189" s="36"/>
      <c r="GS189" s="36"/>
      <c r="GT189" s="36"/>
      <c r="GU189" s="36"/>
      <c r="GV189" s="36"/>
      <c r="GW189" s="36"/>
      <c r="GX189" s="36"/>
      <c r="GY189" s="36"/>
      <c r="GZ189" s="36"/>
      <c r="HA189" s="36"/>
      <c r="HB189" s="36"/>
      <c r="HC189" s="36"/>
      <c r="HD189" s="36"/>
      <c r="HE189" s="36"/>
      <c r="HF189" s="36"/>
      <c r="HG189" s="36"/>
      <c r="HH189" s="36"/>
      <c r="HI189" s="36"/>
      <c r="HJ189" s="36"/>
      <c r="HK189" s="36"/>
      <c r="HL189" s="36"/>
      <c r="HM189" s="36"/>
    </row>
    <row r="190" spans="1:221" s="35" customFormat="1">
      <c r="A190" s="115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  <c r="FM190" s="36"/>
      <c r="FN190" s="36"/>
      <c r="FO190" s="36"/>
      <c r="FP190" s="36"/>
      <c r="FQ190" s="36"/>
      <c r="FR190" s="36"/>
      <c r="FS190" s="36"/>
      <c r="FT190" s="36"/>
      <c r="FU190" s="36"/>
      <c r="FV190" s="36"/>
      <c r="FW190" s="36"/>
      <c r="FX190" s="36"/>
      <c r="FY190" s="36"/>
      <c r="FZ190" s="36"/>
      <c r="GA190" s="36"/>
      <c r="GB190" s="36"/>
      <c r="GC190" s="36"/>
      <c r="GD190" s="36"/>
      <c r="GE190" s="36"/>
      <c r="GF190" s="36"/>
      <c r="GG190" s="36"/>
      <c r="GH190" s="36"/>
      <c r="GI190" s="36"/>
      <c r="GJ190" s="36"/>
      <c r="GK190" s="36"/>
      <c r="GL190" s="36"/>
      <c r="GM190" s="36"/>
      <c r="GN190" s="36"/>
      <c r="GO190" s="36"/>
      <c r="GP190" s="36"/>
      <c r="GQ190" s="36"/>
      <c r="GR190" s="36"/>
      <c r="GS190" s="36"/>
      <c r="GT190" s="36"/>
      <c r="GU190" s="36"/>
      <c r="GV190" s="36"/>
      <c r="GW190" s="36"/>
      <c r="GX190" s="36"/>
      <c r="GY190" s="36"/>
      <c r="GZ190" s="36"/>
      <c r="HA190" s="36"/>
      <c r="HB190" s="36"/>
      <c r="HC190" s="36"/>
      <c r="HD190" s="36"/>
      <c r="HE190" s="36"/>
      <c r="HF190" s="36"/>
      <c r="HG190" s="36"/>
      <c r="HH190" s="36"/>
      <c r="HI190" s="36"/>
      <c r="HJ190" s="36"/>
      <c r="HK190" s="36"/>
      <c r="HL190" s="36"/>
      <c r="HM190" s="36"/>
    </row>
    <row r="191" spans="1:221" s="35" customFormat="1">
      <c r="A191" s="115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  <c r="FM191" s="36"/>
      <c r="FN191" s="36"/>
      <c r="FO191" s="36"/>
      <c r="FP191" s="36"/>
      <c r="FQ191" s="36"/>
      <c r="FR191" s="36"/>
      <c r="FS191" s="36"/>
      <c r="FT191" s="36"/>
      <c r="FU191" s="36"/>
      <c r="FV191" s="36"/>
      <c r="FW191" s="36"/>
      <c r="FX191" s="36"/>
      <c r="FY191" s="36"/>
      <c r="FZ191" s="36"/>
      <c r="GA191" s="36"/>
      <c r="GB191" s="36"/>
      <c r="GC191" s="36"/>
      <c r="GD191" s="36"/>
      <c r="GE191" s="36"/>
      <c r="GF191" s="36"/>
      <c r="GG191" s="36"/>
      <c r="GH191" s="36"/>
      <c r="GI191" s="36"/>
      <c r="GJ191" s="36"/>
      <c r="GK191" s="36"/>
      <c r="GL191" s="36"/>
      <c r="GM191" s="36"/>
      <c r="GN191" s="36"/>
      <c r="GO191" s="36"/>
      <c r="GP191" s="36"/>
      <c r="GQ191" s="36"/>
      <c r="GR191" s="36"/>
      <c r="GS191" s="36"/>
      <c r="GT191" s="36"/>
      <c r="GU191" s="36"/>
      <c r="GV191" s="36"/>
      <c r="GW191" s="36"/>
      <c r="GX191" s="36"/>
      <c r="GY191" s="36"/>
      <c r="GZ191" s="36"/>
      <c r="HA191" s="36"/>
      <c r="HB191" s="36"/>
      <c r="HC191" s="36"/>
      <c r="HD191" s="36"/>
      <c r="HE191" s="36"/>
      <c r="HF191" s="36"/>
      <c r="HG191" s="36"/>
      <c r="HH191" s="36"/>
      <c r="HI191" s="36"/>
      <c r="HJ191" s="36"/>
      <c r="HK191" s="36"/>
      <c r="HL191" s="36"/>
      <c r="HM191" s="36"/>
    </row>
    <row r="192" spans="1:221" s="35" customFormat="1">
      <c r="A192" s="115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  <c r="FT192" s="36"/>
      <c r="FU192" s="36"/>
      <c r="FV192" s="36"/>
      <c r="FW192" s="36"/>
      <c r="FX192" s="36"/>
      <c r="FY192" s="36"/>
      <c r="FZ192" s="36"/>
      <c r="GA192" s="36"/>
      <c r="GB192" s="36"/>
      <c r="GC192" s="36"/>
      <c r="GD192" s="36"/>
      <c r="GE192" s="36"/>
      <c r="GF192" s="36"/>
      <c r="GG192" s="36"/>
      <c r="GH192" s="36"/>
      <c r="GI192" s="36"/>
      <c r="GJ192" s="36"/>
      <c r="GK192" s="36"/>
      <c r="GL192" s="36"/>
      <c r="GM192" s="36"/>
      <c r="GN192" s="36"/>
      <c r="GO192" s="36"/>
      <c r="GP192" s="36"/>
      <c r="GQ192" s="36"/>
      <c r="GR192" s="36"/>
      <c r="GS192" s="36"/>
      <c r="GT192" s="36"/>
      <c r="GU192" s="36"/>
      <c r="GV192" s="36"/>
      <c r="GW192" s="36"/>
      <c r="GX192" s="36"/>
      <c r="GY192" s="36"/>
      <c r="GZ192" s="36"/>
      <c r="HA192" s="36"/>
      <c r="HB192" s="36"/>
      <c r="HC192" s="36"/>
      <c r="HD192" s="36"/>
      <c r="HE192" s="36"/>
      <c r="HF192" s="36"/>
      <c r="HG192" s="36"/>
      <c r="HH192" s="36"/>
      <c r="HI192" s="36"/>
      <c r="HJ192" s="36"/>
      <c r="HK192" s="36"/>
      <c r="HL192" s="36"/>
      <c r="HM192" s="36"/>
    </row>
    <row r="193" spans="1:221" s="35" customFormat="1">
      <c r="A193" s="115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  <c r="FT193" s="36"/>
      <c r="FU193" s="36"/>
      <c r="FV193" s="36"/>
      <c r="FW193" s="36"/>
      <c r="FX193" s="36"/>
      <c r="FY193" s="36"/>
      <c r="FZ193" s="36"/>
      <c r="GA193" s="36"/>
      <c r="GB193" s="36"/>
      <c r="GC193" s="36"/>
      <c r="GD193" s="36"/>
      <c r="GE193" s="36"/>
      <c r="GF193" s="36"/>
      <c r="GG193" s="36"/>
      <c r="GH193" s="36"/>
      <c r="GI193" s="36"/>
      <c r="GJ193" s="36"/>
      <c r="GK193" s="36"/>
      <c r="GL193" s="36"/>
      <c r="GM193" s="36"/>
      <c r="GN193" s="36"/>
      <c r="GO193" s="36"/>
      <c r="GP193" s="36"/>
      <c r="GQ193" s="36"/>
      <c r="GR193" s="36"/>
      <c r="GS193" s="36"/>
      <c r="GT193" s="36"/>
      <c r="GU193" s="36"/>
      <c r="GV193" s="36"/>
      <c r="GW193" s="36"/>
      <c r="GX193" s="36"/>
      <c r="GY193" s="36"/>
      <c r="GZ193" s="36"/>
      <c r="HA193" s="36"/>
      <c r="HB193" s="36"/>
      <c r="HC193" s="36"/>
      <c r="HD193" s="36"/>
      <c r="HE193" s="36"/>
      <c r="HF193" s="36"/>
      <c r="HG193" s="36"/>
      <c r="HH193" s="36"/>
      <c r="HI193" s="36"/>
      <c r="HJ193" s="36"/>
      <c r="HK193" s="36"/>
      <c r="HL193" s="36"/>
      <c r="HM193" s="36"/>
    </row>
    <row r="194" spans="1:221" s="35" customFormat="1">
      <c r="A194" s="115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  <c r="FT194" s="36"/>
      <c r="FU194" s="36"/>
      <c r="FV194" s="36"/>
      <c r="FW194" s="36"/>
      <c r="FX194" s="36"/>
      <c r="FY194" s="36"/>
      <c r="FZ194" s="36"/>
      <c r="GA194" s="36"/>
      <c r="GB194" s="36"/>
      <c r="GC194" s="36"/>
      <c r="GD194" s="36"/>
      <c r="GE194" s="36"/>
      <c r="GF194" s="36"/>
      <c r="GG194" s="36"/>
      <c r="GH194" s="36"/>
      <c r="GI194" s="36"/>
      <c r="GJ194" s="36"/>
      <c r="GK194" s="36"/>
      <c r="GL194" s="36"/>
      <c r="GM194" s="36"/>
      <c r="GN194" s="36"/>
      <c r="GO194" s="36"/>
      <c r="GP194" s="36"/>
      <c r="GQ194" s="36"/>
      <c r="GR194" s="36"/>
      <c r="GS194" s="36"/>
      <c r="GT194" s="36"/>
      <c r="GU194" s="36"/>
      <c r="GV194" s="36"/>
      <c r="GW194" s="36"/>
      <c r="GX194" s="36"/>
      <c r="GY194" s="36"/>
      <c r="GZ194" s="36"/>
      <c r="HA194" s="36"/>
      <c r="HB194" s="36"/>
      <c r="HC194" s="36"/>
      <c r="HD194" s="36"/>
      <c r="HE194" s="36"/>
      <c r="HF194" s="36"/>
      <c r="HG194" s="36"/>
      <c r="HH194" s="36"/>
      <c r="HI194" s="36"/>
      <c r="HJ194" s="36"/>
      <c r="HK194" s="36"/>
      <c r="HL194" s="36"/>
      <c r="HM194" s="36"/>
    </row>
    <row r="195" spans="1:221" s="35" customFormat="1">
      <c r="A195" s="115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  <c r="FT195" s="36"/>
      <c r="FU195" s="36"/>
      <c r="FV195" s="36"/>
      <c r="FW195" s="36"/>
      <c r="FX195" s="36"/>
      <c r="FY195" s="36"/>
      <c r="FZ195" s="36"/>
      <c r="GA195" s="36"/>
      <c r="GB195" s="36"/>
      <c r="GC195" s="36"/>
      <c r="GD195" s="36"/>
      <c r="GE195" s="36"/>
      <c r="GF195" s="36"/>
      <c r="GG195" s="36"/>
      <c r="GH195" s="36"/>
      <c r="GI195" s="36"/>
      <c r="GJ195" s="36"/>
      <c r="GK195" s="36"/>
      <c r="GL195" s="36"/>
      <c r="GM195" s="36"/>
      <c r="GN195" s="36"/>
      <c r="GO195" s="36"/>
      <c r="GP195" s="36"/>
      <c r="GQ195" s="36"/>
      <c r="GR195" s="36"/>
      <c r="GS195" s="36"/>
      <c r="GT195" s="36"/>
      <c r="GU195" s="36"/>
      <c r="GV195" s="36"/>
      <c r="GW195" s="36"/>
      <c r="GX195" s="36"/>
      <c r="GY195" s="36"/>
      <c r="GZ195" s="36"/>
      <c r="HA195" s="36"/>
      <c r="HB195" s="36"/>
      <c r="HC195" s="36"/>
      <c r="HD195" s="36"/>
      <c r="HE195" s="36"/>
      <c r="HF195" s="36"/>
      <c r="HG195" s="36"/>
      <c r="HH195" s="36"/>
      <c r="HI195" s="36"/>
      <c r="HJ195" s="36"/>
      <c r="HK195" s="36"/>
      <c r="HL195" s="36"/>
      <c r="HM195" s="36"/>
    </row>
    <row r="196" spans="1:221" s="35" customFormat="1">
      <c r="A196" s="115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  <c r="FT196" s="36"/>
      <c r="FU196" s="36"/>
      <c r="FV196" s="36"/>
      <c r="FW196" s="36"/>
      <c r="FX196" s="36"/>
      <c r="FY196" s="36"/>
      <c r="FZ196" s="36"/>
      <c r="GA196" s="36"/>
      <c r="GB196" s="36"/>
      <c r="GC196" s="36"/>
      <c r="GD196" s="36"/>
      <c r="GE196" s="36"/>
      <c r="GF196" s="36"/>
      <c r="GG196" s="36"/>
      <c r="GH196" s="36"/>
      <c r="GI196" s="36"/>
      <c r="GJ196" s="36"/>
      <c r="GK196" s="36"/>
      <c r="GL196" s="36"/>
      <c r="GM196" s="36"/>
      <c r="GN196" s="36"/>
      <c r="GO196" s="36"/>
      <c r="GP196" s="36"/>
      <c r="GQ196" s="36"/>
      <c r="GR196" s="36"/>
      <c r="GS196" s="36"/>
      <c r="GT196" s="36"/>
      <c r="GU196" s="36"/>
      <c r="GV196" s="36"/>
      <c r="GW196" s="36"/>
      <c r="GX196" s="36"/>
      <c r="GY196" s="36"/>
      <c r="GZ196" s="36"/>
      <c r="HA196" s="36"/>
      <c r="HB196" s="36"/>
      <c r="HC196" s="36"/>
      <c r="HD196" s="36"/>
      <c r="HE196" s="36"/>
      <c r="HF196" s="36"/>
      <c r="HG196" s="36"/>
      <c r="HH196" s="36"/>
      <c r="HI196" s="36"/>
      <c r="HJ196" s="36"/>
      <c r="HK196" s="36"/>
      <c r="HL196" s="36"/>
      <c r="HM196" s="36"/>
    </row>
    <row r="197" spans="1:221" s="35" customFormat="1">
      <c r="A197" s="115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6"/>
      <c r="FN197" s="36"/>
      <c r="FO197" s="36"/>
      <c r="FP197" s="36"/>
      <c r="FQ197" s="36"/>
      <c r="FR197" s="36"/>
      <c r="FS197" s="36"/>
      <c r="FT197" s="36"/>
      <c r="FU197" s="36"/>
      <c r="FV197" s="36"/>
      <c r="FW197" s="36"/>
      <c r="FX197" s="36"/>
      <c r="FY197" s="36"/>
      <c r="FZ197" s="36"/>
      <c r="GA197" s="36"/>
      <c r="GB197" s="36"/>
      <c r="GC197" s="36"/>
      <c r="GD197" s="36"/>
      <c r="GE197" s="36"/>
      <c r="GF197" s="36"/>
      <c r="GG197" s="36"/>
      <c r="GH197" s="36"/>
      <c r="GI197" s="36"/>
      <c r="GJ197" s="36"/>
      <c r="GK197" s="36"/>
      <c r="GL197" s="36"/>
      <c r="GM197" s="36"/>
      <c r="GN197" s="36"/>
      <c r="GO197" s="36"/>
      <c r="GP197" s="36"/>
      <c r="GQ197" s="36"/>
      <c r="GR197" s="36"/>
      <c r="GS197" s="36"/>
      <c r="GT197" s="36"/>
      <c r="GU197" s="36"/>
      <c r="GV197" s="36"/>
      <c r="GW197" s="36"/>
      <c r="GX197" s="36"/>
      <c r="GY197" s="36"/>
      <c r="GZ197" s="36"/>
      <c r="HA197" s="36"/>
      <c r="HB197" s="36"/>
      <c r="HC197" s="36"/>
      <c r="HD197" s="36"/>
      <c r="HE197" s="36"/>
      <c r="HF197" s="36"/>
      <c r="HG197" s="36"/>
      <c r="HH197" s="36"/>
      <c r="HI197" s="36"/>
      <c r="HJ197" s="36"/>
      <c r="HK197" s="36"/>
      <c r="HL197" s="36"/>
      <c r="HM197" s="36"/>
    </row>
    <row r="198" spans="1:221" s="35" customFormat="1">
      <c r="A198" s="115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6"/>
      <c r="FN198" s="36"/>
      <c r="FO198" s="36"/>
      <c r="FP198" s="36"/>
      <c r="FQ198" s="36"/>
      <c r="FR198" s="36"/>
      <c r="FS198" s="36"/>
      <c r="FT198" s="36"/>
      <c r="FU198" s="36"/>
      <c r="FV198" s="36"/>
      <c r="FW198" s="36"/>
      <c r="FX198" s="36"/>
      <c r="FY198" s="36"/>
      <c r="FZ198" s="36"/>
      <c r="GA198" s="36"/>
      <c r="GB198" s="36"/>
      <c r="GC198" s="36"/>
      <c r="GD198" s="36"/>
      <c r="GE198" s="36"/>
      <c r="GF198" s="36"/>
      <c r="GG198" s="36"/>
      <c r="GH198" s="36"/>
      <c r="GI198" s="36"/>
      <c r="GJ198" s="36"/>
      <c r="GK198" s="36"/>
      <c r="GL198" s="36"/>
      <c r="GM198" s="36"/>
      <c r="GN198" s="36"/>
      <c r="GO198" s="36"/>
      <c r="GP198" s="36"/>
      <c r="GQ198" s="36"/>
      <c r="GR198" s="36"/>
      <c r="GS198" s="36"/>
      <c r="GT198" s="36"/>
      <c r="GU198" s="36"/>
      <c r="GV198" s="36"/>
      <c r="GW198" s="36"/>
      <c r="GX198" s="36"/>
      <c r="GY198" s="36"/>
      <c r="GZ198" s="36"/>
      <c r="HA198" s="36"/>
      <c r="HB198" s="36"/>
      <c r="HC198" s="36"/>
      <c r="HD198" s="36"/>
      <c r="HE198" s="36"/>
      <c r="HF198" s="36"/>
      <c r="HG198" s="36"/>
      <c r="HH198" s="36"/>
      <c r="HI198" s="36"/>
      <c r="HJ198" s="36"/>
      <c r="HK198" s="36"/>
      <c r="HL198" s="36"/>
      <c r="HM198" s="36"/>
    </row>
    <row r="199" spans="1:221" s="35" customFormat="1">
      <c r="A199" s="115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6"/>
      <c r="FN199" s="36"/>
      <c r="FO199" s="36"/>
      <c r="FP199" s="36"/>
      <c r="FQ199" s="36"/>
      <c r="FR199" s="36"/>
      <c r="FS199" s="36"/>
      <c r="FT199" s="36"/>
      <c r="FU199" s="36"/>
      <c r="FV199" s="36"/>
      <c r="FW199" s="36"/>
      <c r="FX199" s="36"/>
      <c r="FY199" s="36"/>
      <c r="FZ199" s="36"/>
      <c r="GA199" s="36"/>
      <c r="GB199" s="36"/>
      <c r="GC199" s="36"/>
      <c r="GD199" s="36"/>
      <c r="GE199" s="36"/>
      <c r="GF199" s="36"/>
      <c r="GG199" s="36"/>
      <c r="GH199" s="36"/>
      <c r="GI199" s="36"/>
      <c r="GJ199" s="36"/>
      <c r="GK199" s="36"/>
      <c r="GL199" s="36"/>
      <c r="GM199" s="36"/>
      <c r="GN199" s="36"/>
      <c r="GO199" s="36"/>
      <c r="GP199" s="36"/>
      <c r="GQ199" s="36"/>
      <c r="GR199" s="36"/>
      <c r="GS199" s="36"/>
      <c r="GT199" s="36"/>
      <c r="GU199" s="36"/>
      <c r="GV199" s="36"/>
      <c r="GW199" s="36"/>
      <c r="GX199" s="36"/>
      <c r="GY199" s="36"/>
      <c r="GZ199" s="36"/>
      <c r="HA199" s="36"/>
      <c r="HB199" s="36"/>
      <c r="HC199" s="36"/>
      <c r="HD199" s="36"/>
      <c r="HE199" s="36"/>
      <c r="HF199" s="36"/>
      <c r="HG199" s="36"/>
      <c r="HH199" s="36"/>
      <c r="HI199" s="36"/>
      <c r="HJ199" s="36"/>
      <c r="HK199" s="36"/>
      <c r="HL199" s="36"/>
      <c r="HM199" s="36"/>
    </row>
    <row r="200" spans="1:221" s="35" customFormat="1">
      <c r="A200" s="115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6"/>
      <c r="FN200" s="36"/>
      <c r="FO200" s="36"/>
      <c r="FP200" s="36"/>
      <c r="FQ200" s="36"/>
      <c r="FR200" s="36"/>
      <c r="FS200" s="36"/>
      <c r="FT200" s="36"/>
      <c r="FU200" s="36"/>
      <c r="FV200" s="36"/>
      <c r="FW200" s="36"/>
      <c r="FX200" s="36"/>
      <c r="FY200" s="36"/>
      <c r="FZ200" s="36"/>
      <c r="GA200" s="36"/>
      <c r="GB200" s="36"/>
      <c r="GC200" s="36"/>
      <c r="GD200" s="36"/>
      <c r="GE200" s="36"/>
      <c r="GF200" s="36"/>
      <c r="GG200" s="36"/>
      <c r="GH200" s="36"/>
      <c r="GI200" s="36"/>
      <c r="GJ200" s="36"/>
      <c r="GK200" s="36"/>
      <c r="GL200" s="36"/>
      <c r="GM200" s="36"/>
      <c r="GN200" s="36"/>
      <c r="GO200" s="36"/>
      <c r="GP200" s="36"/>
      <c r="GQ200" s="36"/>
      <c r="GR200" s="36"/>
      <c r="GS200" s="36"/>
      <c r="GT200" s="36"/>
      <c r="GU200" s="36"/>
      <c r="GV200" s="36"/>
      <c r="GW200" s="36"/>
      <c r="GX200" s="36"/>
      <c r="GY200" s="36"/>
      <c r="GZ200" s="36"/>
      <c r="HA200" s="36"/>
      <c r="HB200" s="36"/>
      <c r="HC200" s="36"/>
      <c r="HD200" s="36"/>
      <c r="HE200" s="36"/>
      <c r="HF200" s="36"/>
      <c r="HG200" s="36"/>
      <c r="HH200" s="36"/>
      <c r="HI200" s="36"/>
      <c r="HJ200" s="36"/>
      <c r="HK200" s="36"/>
      <c r="HL200" s="36"/>
      <c r="HM200" s="36"/>
    </row>
    <row r="201" spans="1:221" s="35" customFormat="1">
      <c r="A201" s="115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6"/>
      <c r="FN201" s="36"/>
      <c r="FO201" s="36"/>
      <c r="FP201" s="36"/>
      <c r="FQ201" s="36"/>
      <c r="FR201" s="36"/>
      <c r="FS201" s="36"/>
      <c r="FT201" s="36"/>
      <c r="FU201" s="36"/>
      <c r="FV201" s="36"/>
      <c r="FW201" s="36"/>
      <c r="FX201" s="36"/>
      <c r="FY201" s="36"/>
      <c r="FZ201" s="36"/>
      <c r="GA201" s="36"/>
      <c r="GB201" s="36"/>
      <c r="GC201" s="36"/>
      <c r="GD201" s="36"/>
      <c r="GE201" s="36"/>
      <c r="GF201" s="36"/>
      <c r="GG201" s="36"/>
      <c r="GH201" s="36"/>
      <c r="GI201" s="36"/>
      <c r="GJ201" s="36"/>
      <c r="GK201" s="36"/>
      <c r="GL201" s="36"/>
      <c r="GM201" s="36"/>
      <c r="GN201" s="36"/>
      <c r="GO201" s="36"/>
      <c r="GP201" s="36"/>
      <c r="GQ201" s="36"/>
      <c r="GR201" s="36"/>
      <c r="GS201" s="36"/>
      <c r="GT201" s="36"/>
      <c r="GU201" s="36"/>
      <c r="GV201" s="36"/>
      <c r="GW201" s="36"/>
      <c r="GX201" s="36"/>
      <c r="GY201" s="36"/>
      <c r="GZ201" s="36"/>
      <c r="HA201" s="36"/>
      <c r="HB201" s="36"/>
      <c r="HC201" s="36"/>
      <c r="HD201" s="36"/>
      <c r="HE201" s="36"/>
      <c r="HF201" s="36"/>
      <c r="HG201" s="36"/>
      <c r="HH201" s="36"/>
      <c r="HI201" s="36"/>
      <c r="HJ201" s="36"/>
      <c r="HK201" s="36"/>
      <c r="HL201" s="36"/>
      <c r="HM201" s="36"/>
    </row>
    <row r="202" spans="1:221" s="35" customFormat="1">
      <c r="A202" s="115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6"/>
      <c r="FN202" s="36"/>
      <c r="FO202" s="36"/>
      <c r="FP202" s="36"/>
      <c r="FQ202" s="36"/>
      <c r="FR202" s="36"/>
      <c r="FS202" s="36"/>
      <c r="FT202" s="36"/>
      <c r="FU202" s="36"/>
      <c r="FV202" s="36"/>
      <c r="FW202" s="36"/>
      <c r="FX202" s="36"/>
      <c r="FY202" s="36"/>
      <c r="FZ202" s="36"/>
      <c r="GA202" s="36"/>
      <c r="GB202" s="36"/>
      <c r="GC202" s="36"/>
      <c r="GD202" s="36"/>
      <c r="GE202" s="36"/>
      <c r="GF202" s="36"/>
      <c r="GG202" s="36"/>
      <c r="GH202" s="36"/>
      <c r="GI202" s="36"/>
      <c r="GJ202" s="36"/>
      <c r="GK202" s="36"/>
      <c r="GL202" s="36"/>
      <c r="GM202" s="36"/>
      <c r="GN202" s="36"/>
      <c r="GO202" s="36"/>
      <c r="GP202" s="36"/>
      <c r="GQ202" s="36"/>
      <c r="GR202" s="36"/>
      <c r="GS202" s="36"/>
      <c r="GT202" s="36"/>
      <c r="GU202" s="36"/>
      <c r="GV202" s="36"/>
      <c r="GW202" s="36"/>
      <c r="GX202" s="36"/>
      <c r="GY202" s="36"/>
      <c r="GZ202" s="36"/>
      <c r="HA202" s="36"/>
      <c r="HB202" s="36"/>
      <c r="HC202" s="36"/>
      <c r="HD202" s="36"/>
      <c r="HE202" s="36"/>
      <c r="HF202" s="36"/>
      <c r="HG202" s="36"/>
      <c r="HH202" s="36"/>
      <c r="HI202" s="36"/>
      <c r="HJ202" s="36"/>
      <c r="HK202" s="36"/>
      <c r="HL202" s="36"/>
      <c r="HM202" s="36"/>
    </row>
    <row r="203" spans="1:221" s="35" customFormat="1">
      <c r="A203" s="115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6"/>
      <c r="FN203" s="36"/>
      <c r="FO203" s="36"/>
      <c r="FP203" s="36"/>
      <c r="FQ203" s="36"/>
      <c r="FR203" s="36"/>
      <c r="FS203" s="36"/>
      <c r="FT203" s="36"/>
      <c r="FU203" s="36"/>
      <c r="FV203" s="36"/>
      <c r="FW203" s="36"/>
      <c r="FX203" s="36"/>
      <c r="FY203" s="36"/>
      <c r="FZ203" s="36"/>
      <c r="GA203" s="36"/>
      <c r="GB203" s="36"/>
      <c r="GC203" s="36"/>
      <c r="GD203" s="36"/>
      <c r="GE203" s="36"/>
      <c r="GF203" s="36"/>
      <c r="GG203" s="36"/>
      <c r="GH203" s="36"/>
      <c r="GI203" s="36"/>
      <c r="GJ203" s="36"/>
      <c r="GK203" s="36"/>
      <c r="GL203" s="36"/>
      <c r="GM203" s="36"/>
      <c r="GN203" s="36"/>
      <c r="GO203" s="36"/>
      <c r="GP203" s="36"/>
      <c r="GQ203" s="36"/>
      <c r="GR203" s="36"/>
      <c r="GS203" s="36"/>
      <c r="GT203" s="36"/>
      <c r="GU203" s="36"/>
      <c r="GV203" s="36"/>
      <c r="GW203" s="36"/>
      <c r="GX203" s="36"/>
      <c r="GY203" s="36"/>
      <c r="GZ203" s="36"/>
      <c r="HA203" s="36"/>
      <c r="HB203" s="36"/>
      <c r="HC203" s="36"/>
      <c r="HD203" s="36"/>
      <c r="HE203" s="36"/>
      <c r="HF203" s="36"/>
      <c r="HG203" s="36"/>
      <c r="HH203" s="36"/>
      <c r="HI203" s="36"/>
      <c r="HJ203" s="36"/>
      <c r="HK203" s="36"/>
      <c r="HL203" s="36"/>
      <c r="HM203" s="36"/>
    </row>
    <row r="204" spans="1:221" s="35" customFormat="1">
      <c r="A204" s="115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6"/>
      <c r="FN204" s="36"/>
      <c r="FO204" s="36"/>
      <c r="FP204" s="36"/>
      <c r="FQ204" s="36"/>
      <c r="FR204" s="36"/>
      <c r="FS204" s="36"/>
      <c r="FT204" s="36"/>
      <c r="FU204" s="36"/>
      <c r="FV204" s="36"/>
      <c r="FW204" s="36"/>
      <c r="FX204" s="36"/>
      <c r="FY204" s="36"/>
      <c r="FZ204" s="36"/>
      <c r="GA204" s="36"/>
      <c r="GB204" s="36"/>
      <c r="GC204" s="36"/>
      <c r="GD204" s="36"/>
      <c r="GE204" s="36"/>
      <c r="GF204" s="36"/>
      <c r="GG204" s="36"/>
      <c r="GH204" s="36"/>
      <c r="GI204" s="36"/>
      <c r="GJ204" s="36"/>
      <c r="GK204" s="36"/>
      <c r="GL204" s="36"/>
      <c r="GM204" s="36"/>
      <c r="GN204" s="36"/>
      <c r="GO204" s="36"/>
      <c r="GP204" s="36"/>
      <c r="GQ204" s="36"/>
      <c r="GR204" s="36"/>
      <c r="GS204" s="36"/>
      <c r="GT204" s="36"/>
      <c r="GU204" s="36"/>
      <c r="GV204" s="36"/>
      <c r="GW204" s="36"/>
      <c r="GX204" s="36"/>
      <c r="GY204" s="36"/>
      <c r="GZ204" s="36"/>
      <c r="HA204" s="36"/>
      <c r="HB204" s="36"/>
      <c r="HC204" s="36"/>
      <c r="HD204" s="36"/>
      <c r="HE204" s="36"/>
      <c r="HF204" s="36"/>
      <c r="HG204" s="36"/>
      <c r="HH204" s="36"/>
      <c r="HI204" s="36"/>
      <c r="HJ204" s="36"/>
      <c r="HK204" s="36"/>
      <c r="HL204" s="36"/>
      <c r="HM204" s="36"/>
    </row>
    <row r="205" spans="1:221" s="35" customFormat="1">
      <c r="A205" s="115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6"/>
      <c r="FN205" s="36"/>
      <c r="FO205" s="36"/>
      <c r="FP205" s="36"/>
      <c r="FQ205" s="36"/>
      <c r="FR205" s="36"/>
      <c r="FS205" s="36"/>
      <c r="FT205" s="36"/>
      <c r="FU205" s="36"/>
      <c r="FV205" s="36"/>
      <c r="FW205" s="36"/>
      <c r="FX205" s="36"/>
      <c r="FY205" s="36"/>
      <c r="FZ205" s="36"/>
      <c r="GA205" s="36"/>
      <c r="GB205" s="36"/>
      <c r="GC205" s="36"/>
      <c r="GD205" s="36"/>
      <c r="GE205" s="36"/>
      <c r="GF205" s="36"/>
      <c r="GG205" s="36"/>
      <c r="GH205" s="36"/>
      <c r="GI205" s="36"/>
      <c r="GJ205" s="36"/>
      <c r="GK205" s="36"/>
      <c r="GL205" s="36"/>
      <c r="GM205" s="36"/>
      <c r="GN205" s="36"/>
      <c r="GO205" s="36"/>
      <c r="GP205" s="36"/>
      <c r="GQ205" s="36"/>
      <c r="GR205" s="36"/>
      <c r="GS205" s="36"/>
      <c r="GT205" s="36"/>
      <c r="GU205" s="36"/>
      <c r="GV205" s="36"/>
      <c r="GW205" s="36"/>
      <c r="GX205" s="36"/>
      <c r="GY205" s="36"/>
      <c r="GZ205" s="36"/>
      <c r="HA205" s="36"/>
      <c r="HB205" s="36"/>
      <c r="HC205" s="36"/>
      <c r="HD205" s="36"/>
      <c r="HE205" s="36"/>
      <c r="HF205" s="36"/>
      <c r="HG205" s="36"/>
      <c r="HH205" s="36"/>
      <c r="HI205" s="36"/>
      <c r="HJ205" s="36"/>
      <c r="HK205" s="36"/>
      <c r="HL205" s="36"/>
      <c r="HM205" s="36"/>
    </row>
    <row r="206" spans="1:221" s="35" customFormat="1">
      <c r="A206" s="115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6"/>
      <c r="FN206" s="36"/>
      <c r="FO206" s="36"/>
      <c r="FP206" s="36"/>
      <c r="FQ206" s="36"/>
      <c r="FR206" s="36"/>
      <c r="FS206" s="36"/>
      <c r="FT206" s="36"/>
      <c r="FU206" s="36"/>
      <c r="FV206" s="36"/>
      <c r="FW206" s="36"/>
      <c r="FX206" s="36"/>
      <c r="FY206" s="36"/>
      <c r="FZ206" s="36"/>
      <c r="GA206" s="36"/>
      <c r="GB206" s="36"/>
      <c r="GC206" s="36"/>
      <c r="GD206" s="36"/>
      <c r="GE206" s="36"/>
      <c r="GF206" s="36"/>
      <c r="GG206" s="36"/>
      <c r="GH206" s="36"/>
      <c r="GI206" s="36"/>
      <c r="GJ206" s="36"/>
      <c r="GK206" s="36"/>
      <c r="GL206" s="36"/>
      <c r="GM206" s="36"/>
      <c r="GN206" s="36"/>
      <c r="GO206" s="36"/>
      <c r="GP206" s="36"/>
      <c r="GQ206" s="36"/>
      <c r="GR206" s="36"/>
      <c r="GS206" s="36"/>
      <c r="GT206" s="36"/>
      <c r="GU206" s="36"/>
      <c r="GV206" s="36"/>
      <c r="GW206" s="36"/>
      <c r="GX206" s="36"/>
      <c r="GY206" s="36"/>
      <c r="GZ206" s="36"/>
      <c r="HA206" s="36"/>
      <c r="HB206" s="36"/>
      <c r="HC206" s="36"/>
      <c r="HD206" s="36"/>
      <c r="HE206" s="36"/>
      <c r="HF206" s="36"/>
      <c r="HG206" s="36"/>
      <c r="HH206" s="36"/>
      <c r="HI206" s="36"/>
      <c r="HJ206" s="36"/>
      <c r="HK206" s="36"/>
      <c r="HL206" s="36"/>
      <c r="HM206" s="36"/>
    </row>
    <row r="207" spans="1:221" s="35" customFormat="1">
      <c r="A207" s="115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6"/>
      <c r="FN207" s="36"/>
      <c r="FO207" s="36"/>
      <c r="FP207" s="36"/>
      <c r="FQ207" s="36"/>
      <c r="FR207" s="36"/>
      <c r="FS207" s="36"/>
      <c r="FT207" s="36"/>
      <c r="FU207" s="36"/>
      <c r="FV207" s="36"/>
      <c r="FW207" s="36"/>
      <c r="FX207" s="36"/>
      <c r="FY207" s="36"/>
      <c r="FZ207" s="36"/>
      <c r="GA207" s="36"/>
      <c r="GB207" s="36"/>
      <c r="GC207" s="36"/>
      <c r="GD207" s="36"/>
      <c r="GE207" s="36"/>
      <c r="GF207" s="36"/>
      <c r="GG207" s="36"/>
      <c r="GH207" s="36"/>
      <c r="GI207" s="36"/>
      <c r="GJ207" s="36"/>
      <c r="GK207" s="36"/>
      <c r="GL207" s="36"/>
      <c r="GM207" s="36"/>
      <c r="GN207" s="36"/>
      <c r="GO207" s="36"/>
      <c r="GP207" s="36"/>
      <c r="GQ207" s="36"/>
      <c r="GR207" s="36"/>
      <c r="GS207" s="36"/>
      <c r="GT207" s="36"/>
      <c r="GU207" s="36"/>
      <c r="GV207" s="36"/>
      <c r="GW207" s="36"/>
      <c r="GX207" s="36"/>
      <c r="GY207" s="36"/>
      <c r="GZ207" s="36"/>
      <c r="HA207" s="36"/>
      <c r="HB207" s="36"/>
      <c r="HC207" s="36"/>
      <c r="HD207" s="36"/>
      <c r="HE207" s="36"/>
      <c r="HF207" s="36"/>
      <c r="HG207" s="36"/>
      <c r="HH207" s="36"/>
      <c r="HI207" s="36"/>
      <c r="HJ207" s="36"/>
      <c r="HK207" s="36"/>
      <c r="HL207" s="36"/>
      <c r="HM207" s="36"/>
    </row>
    <row r="208" spans="1:221" s="35" customFormat="1">
      <c r="A208" s="115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  <c r="GN208" s="36"/>
      <c r="GO208" s="36"/>
      <c r="GP208" s="36"/>
      <c r="GQ208" s="36"/>
      <c r="GR208" s="36"/>
      <c r="GS208" s="36"/>
      <c r="GT208" s="36"/>
      <c r="GU208" s="36"/>
      <c r="GV208" s="36"/>
      <c r="GW208" s="36"/>
      <c r="GX208" s="36"/>
      <c r="GY208" s="36"/>
      <c r="GZ208" s="36"/>
      <c r="HA208" s="36"/>
      <c r="HB208" s="36"/>
      <c r="HC208" s="36"/>
      <c r="HD208" s="36"/>
      <c r="HE208" s="36"/>
      <c r="HF208" s="36"/>
      <c r="HG208" s="36"/>
      <c r="HH208" s="36"/>
      <c r="HI208" s="36"/>
      <c r="HJ208" s="36"/>
      <c r="HK208" s="36"/>
      <c r="HL208" s="36"/>
      <c r="HM208" s="36"/>
    </row>
    <row r="209" spans="1:221" s="35" customFormat="1">
      <c r="A209" s="115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  <c r="GN209" s="36"/>
      <c r="GO209" s="36"/>
      <c r="GP209" s="36"/>
      <c r="GQ209" s="36"/>
      <c r="GR209" s="36"/>
      <c r="GS209" s="36"/>
      <c r="GT209" s="36"/>
      <c r="GU209" s="36"/>
      <c r="GV209" s="36"/>
      <c r="GW209" s="36"/>
      <c r="GX209" s="36"/>
      <c r="GY209" s="36"/>
      <c r="GZ209" s="36"/>
      <c r="HA209" s="36"/>
      <c r="HB209" s="36"/>
      <c r="HC209" s="36"/>
      <c r="HD209" s="36"/>
      <c r="HE209" s="36"/>
      <c r="HF209" s="36"/>
      <c r="HG209" s="36"/>
      <c r="HH209" s="36"/>
      <c r="HI209" s="36"/>
      <c r="HJ209" s="36"/>
      <c r="HK209" s="36"/>
      <c r="HL209" s="36"/>
      <c r="HM209" s="36"/>
    </row>
    <row r="210" spans="1:221" s="35" customFormat="1">
      <c r="A210" s="115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  <c r="GN210" s="36"/>
      <c r="GO210" s="36"/>
      <c r="GP210" s="36"/>
      <c r="GQ210" s="36"/>
      <c r="GR210" s="36"/>
      <c r="GS210" s="36"/>
      <c r="GT210" s="36"/>
      <c r="GU210" s="36"/>
      <c r="GV210" s="36"/>
      <c r="GW210" s="36"/>
      <c r="GX210" s="36"/>
      <c r="GY210" s="36"/>
      <c r="GZ210" s="36"/>
      <c r="HA210" s="36"/>
      <c r="HB210" s="36"/>
      <c r="HC210" s="36"/>
      <c r="HD210" s="36"/>
      <c r="HE210" s="36"/>
      <c r="HF210" s="36"/>
      <c r="HG210" s="36"/>
      <c r="HH210" s="36"/>
      <c r="HI210" s="36"/>
      <c r="HJ210" s="36"/>
      <c r="HK210" s="36"/>
      <c r="HL210" s="36"/>
      <c r="HM210" s="36"/>
    </row>
    <row r="211" spans="1:221" s="35" customFormat="1">
      <c r="A211" s="115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  <c r="GN211" s="36"/>
      <c r="GO211" s="36"/>
      <c r="GP211" s="36"/>
      <c r="GQ211" s="36"/>
      <c r="GR211" s="36"/>
      <c r="GS211" s="36"/>
      <c r="GT211" s="36"/>
      <c r="GU211" s="36"/>
      <c r="GV211" s="36"/>
      <c r="GW211" s="36"/>
      <c r="GX211" s="36"/>
      <c r="GY211" s="36"/>
      <c r="GZ211" s="36"/>
      <c r="HA211" s="36"/>
      <c r="HB211" s="36"/>
      <c r="HC211" s="36"/>
      <c r="HD211" s="36"/>
      <c r="HE211" s="36"/>
      <c r="HF211" s="36"/>
      <c r="HG211" s="36"/>
      <c r="HH211" s="36"/>
      <c r="HI211" s="36"/>
      <c r="HJ211" s="36"/>
      <c r="HK211" s="36"/>
      <c r="HL211" s="36"/>
      <c r="HM211" s="36"/>
    </row>
    <row r="212" spans="1:221" s="35" customFormat="1">
      <c r="A212" s="115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  <c r="GN212" s="36"/>
      <c r="GO212" s="36"/>
      <c r="GP212" s="36"/>
      <c r="GQ212" s="36"/>
      <c r="GR212" s="36"/>
      <c r="GS212" s="36"/>
      <c r="GT212" s="36"/>
      <c r="GU212" s="36"/>
      <c r="GV212" s="36"/>
      <c r="GW212" s="36"/>
      <c r="GX212" s="36"/>
      <c r="GY212" s="36"/>
      <c r="GZ212" s="36"/>
      <c r="HA212" s="36"/>
      <c r="HB212" s="36"/>
      <c r="HC212" s="36"/>
      <c r="HD212" s="36"/>
      <c r="HE212" s="36"/>
      <c r="HF212" s="36"/>
      <c r="HG212" s="36"/>
      <c r="HH212" s="36"/>
      <c r="HI212" s="36"/>
      <c r="HJ212" s="36"/>
      <c r="HK212" s="36"/>
      <c r="HL212" s="36"/>
      <c r="HM212" s="36"/>
    </row>
    <row r="213" spans="1:221" s="35" customFormat="1">
      <c r="A213" s="115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  <c r="GN213" s="36"/>
      <c r="GO213" s="36"/>
      <c r="GP213" s="36"/>
      <c r="GQ213" s="36"/>
      <c r="GR213" s="36"/>
      <c r="GS213" s="36"/>
      <c r="GT213" s="36"/>
      <c r="GU213" s="36"/>
      <c r="GV213" s="36"/>
      <c r="GW213" s="36"/>
      <c r="GX213" s="36"/>
      <c r="GY213" s="36"/>
      <c r="GZ213" s="36"/>
      <c r="HA213" s="36"/>
      <c r="HB213" s="36"/>
      <c r="HC213" s="36"/>
      <c r="HD213" s="36"/>
      <c r="HE213" s="36"/>
      <c r="HF213" s="36"/>
      <c r="HG213" s="36"/>
      <c r="HH213" s="36"/>
      <c r="HI213" s="36"/>
      <c r="HJ213" s="36"/>
      <c r="HK213" s="36"/>
      <c r="HL213" s="36"/>
      <c r="HM213" s="36"/>
    </row>
    <row r="214" spans="1:221" s="35" customFormat="1">
      <c r="A214" s="115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  <c r="GN214" s="36"/>
      <c r="GO214" s="36"/>
      <c r="GP214" s="36"/>
      <c r="GQ214" s="36"/>
      <c r="GR214" s="36"/>
      <c r="GS214" s="36"/>
      <c r="GT214" s="36"/>
      <c r="GU214" s="36"/>
      <c r="GV214" s="36"/>
      <c r="GW214" s="36"/>
      <c r="GX214" s="36"/>
      <c r="GY214" s="36"/>
      <c r="GZ214" s="36"/>
      <c r="HA214" s="36"/>
      <c r="HB214" s="36"/>
      <c r="HC214" s="36"/>
      <c r="HD214" s="36"/>
      <c r="HE214" s="36"/>
      <c r="HF214" s="36"/>
      <c r="HG214" s="36"/>
      <c r="HH214" s="36"/>
      <c r="HI214" s="36"/>
      <c r="HJ214" s="36"/>
      <c r="HK214" s="36"/>
      <c r="HL214" s="36"/>
      <c r="HM214" s="36"/>
    </row>
    <row r="215" spans="1:221" s="35" customFormat="1">
      <c r="A215" s="115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  <c r="GN215" s="36"/>
      <c r="GO215" s="36"/>
      <c r="GP215" s="36"/>
      <c r="GQ215" s="36"/>
      <c r="GR215" s="36"/>
      <c r="GS215" s="36"/>
      <c r="GT215" s="36"/>
      <c r="GU215" s="36"/>
      <c r="GV215" s="36"/>
      <c r="GW215" s="36"/>
      <c r="GX215" s="36"/>
      <c r="GY215" s="36"/>
      <c r="GZ215" s="36"/>
      <c r="HA215" s="36"/>
      <c r="HB215" s="36"/>
      <c r="HC215" s="36"/>
      <c r="HD215" s="36"/>
      <c r="HE215" s="36"/>
      <c r="HF215" s="36"/>
      <c r="HG215" s="36"/>
      <c r="HH215" s="36"/>
      <c r="HI215" s="36"/>
      <c r="HJ215" s="36"/>
      <c r="HK215" s="36"/>
      <c r="HL215" s="36"/>
      <c r="HM215" s="36"/>
    </row>
    <row r="216" spans="1:221" s="35" customFormat="1">
      <c r="A216" s="115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  <c r="HM216" s="36"/>
    </row>
    <row r="217" spans="1:221" s="35" customFormat="1">
      <c r="A217" s="115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  <c r="GN217" s="36"/>
      <c r="GO217" s="36"/>
      <c r="GP217" s="36"/>
      <c r="GQ217" s="36"/>
      <c r="GR217" s="36"/>
      <c r="GS217" s="36"/>
      <c r="GT217" s="36"/>
      <c r="GU217" s="36"/>
      <c r="GV217" s="36"/>
      <c r="GW217" s="36"/>
      <c r="GX217" s="36"/>
      <c r="GY217" s="36"/>
      <c r="GZ217" s="36"/>
      <c r="HA217" s="36"/>
      <c r="HB217" s="36"/>
      <c r="HC217" s="36"/>
      <c r="HD217" s="36"/>
      <c r="HE217" s="36"/>
      <c r="HF217" s="36"/>
      <c r="HG217" s="36"/>
      <c r="HH217" s="36"/>
      <c r="HI217" s="36"/>
      <c r="HJ217" s="36"/>
      <c r="HK217" s="36"/>
      <c r="HL217" s="36"/>
      <c r="HM217" s="36"/>
    </row>
    <row r="218" spans="1:221" s="35" customFormat="1">
      <c r="A218" s="115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  <c r="GN218" s="36"/>
      <c r="GO218" s="36"/>
      <c r="GP218" s="36"/>
      <c r="GQ218" s="36"/>
      <c r="GR218" s="36"/>
      <c r="GS218" s="36"/>
      <c r="GT218" s="36"/>
      <c r="GU218" s="36"/>
      <c r="GV218" s="36"/>
      <c r="GW218" s="36"/>
      <c r="GX218" s="36"/>
      <c r="GY218" s="36"/>
      <c r="GZ218" s="36"/>
      <c r="HA218" s="36"/>
      <c r="HB218" s="36"/>
      <c r="HC218" s="36"/>
      <c r="HD218" s="36"/>
      <c r="HE218" s="36"/>
      <c r="HF218" s="36"/>
      <c r="HG218" s="36"/>
      <c r="HH218" s="36"/>
      <c r="HI218" s="36"/>
      <c r="HJ218" s="36"/>
      <c r="HK218" s="36"/>
      <c r="HL218" s="36"/>
      <c r="HM218" s="36"/>
    </row>
    <row r="219" spans="1:221" s="35" customFormat="1">
      <c r="A219" s="115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  <c r="GN219" s="36"/>
      <c r="GO219" s="36"/>
      <c r="GP219" s="36"/>
      <c r="GQ219" s="36"/>
      <c r="GR219" s="36"/>
      <c r="GS219" s="36"/>
      <c r="GT219" s="36"/>
      <c r="GU219" s="36"/>
      <c r="GV219" s="36"/>
      <c r="GW219" s="36"/>
      <c r="GX219" s="36"/>
      <c r="GY219" s="36"/>
      <c r="GZ219" s="36"/>
      <c r="HA219" s="36"/>
      <c r="HB219" s="36"/>
      <c r="HC219" s="36"/>
      <c r="HD219" s="36"/>
      <c r="HE219" s="36"/>
      <c r="HF219" s="36"/>
      <c r="HG219" s="36"/>
      <c r="HH219" s="36"/>
      <c r="HI219" s="36"/>
      <c r="HJ219" s="36"/>
      <c r="HK219" s="36"/>
      <c r="HL219" s="36"/>
      <c r="HM219" s="36"/>
    </row>
    <row r="220" spans="1:221" s="35" customFormat="1">
      <c r="A220" s="115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  <c r="GN220" s="36"/>
      <c r="GO220" s="36"/>
      <c r="GP220" s="36"/>
      <c r="GQ220" s="36"/>
      <c r="GR220" s="36"/>
      <c r="GS220" s="36"/>
      <c r="GT220" s="36"/>
      <c r="GU220" s="36"/>
      <c r="GV220" s="36"/>
      <c r="GW220" s="36"/>
      <c r="GX220" s="36"/>
      <c r="GY220" s="36"/>
      <c r="GZ220" s="36"/>
      <c r="HA220" s="36"/>
      <c r="HB220" s="36"/>
      <c r="HC220" s="36"/>
      <c r="HD220" s="36"/>
      <c r="HE220" s="36"/>
      <c r="HF220" s="36"/>
      <c r="HG220" s="36"/>
      <c r="HH220" s="36"/>
      <c r="HI220" s="36"/>
      <c r="HJ220" s="36"/>
      <c r="HK220" s="36"/>
      <c r="HL220" s="36"/>
      <c r="HM220" s="36"/>
    </row>
    <row r="221" spans="1:221" s="35" customFormat="1">
      <c r="A221" s="115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  <c r="GN221" s="36"/>
      <c r="GO221" s="36"/>
      <c r="GP221" s="36"/>
      <c r="GQ221" s="36"/>
      <c r="GR221" s="36"/>
      <c r="GS221" s="36"/>
      <c r="GT221" s="36"/>
      <c r="GU221" s="36"/>
      <c r="GV221" s="36"/>
      <c r="GW221" s="36"/>
      <c r="GX221" s="36"/>
      <c r="GY221" s="36"/>
      <c r="GZ221" s="36"/>
      <c r="HA221" s="36"/>
      <c r="HB221" s="36"/>
      <c r="HC221" s="36"/>
      <c r="HD221" s="36"/>
      <c r="HE221" s="36"/>
      <c r="HF221" s="36"/>
      <c r="HG221" s="36"/>
      <c r="HH221" s="36"/>
      <c r="HI221" s="36"/>
      <c r="HJ221" s="36"/>
      <c r="HK221" s="36"/>
      <c r="HL221" s="36"/>
      <c r="HM221" s="36"/>
    </row>
    <row r="222" spans="1:221" s="35" customFormat="1">
      <c r="A222" s="115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  <c r="GN222" s="36"/>
      <c r="GO222" s="36"/>
      <c r="GP222" s="36"/>
      <c r="GQ222" s="36"/>
      <c r="GR222" s="36"/>
      <c r="GS222" s="36"/>
      <c r="GT222" s="36"/>
      <c r="GU222" s="36"/>
      <c r="GV222" s="36"/>
      <c r="GW222" s="36"/>
      <c r="GX222" s="36"/>
      <c r="GY222" s="36"/>
      <c r="GZ222" s="36"/>
      <c r="HA222" s="36"/>
      <c r="HB222" s="36"/>
      <c r="HC222" s="36"/>
      <c r="HD222" s="36"/>
      <c r="HE222" s="36"/>
      <c r="HF222" s="36"/>
      <c r="HG222" s="36"/>
      <c r="HH222" s="36"/>
      <c r="HI222" s="36"/>
      <c r="HJ222" s="36"/>
      <c r="HK222" s="36"/>
      <c r="HL222" s="36"/>
      <c r="HM222" s="36"/>
    </row>
    <row r="223" spans="1:221" s="35" customFormat="1">
      <c r="A223" s="115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  <c r="GN223" s="36"/>
      <c r="GO223" s="36"/>
      <c r="GP223" s="36"/>
      <c r="GQ223" s="36"/>
      <c r="GR223" s="36"/>
      <c r="GS223" s="36"/>
      <c r="GT223" s="36"/>
      <c r="GU223" s="36"/>
      <c r="GV223" s="36"/>
      <c r="GW223" s="36"/>
      <c r="GX223" s="36"/>
      <c r="GY223" s="36"/>
      <c r="GZ223" s="36"/>
      <c r="HA223" s="36"/>
      <c r="HB223" s="36"/>
      <c r="HC223" s="36"/>
      <c r="HD223" s="36"/>
      <c r="HE223" s="36"/>
      <c r="HF223" s="36"/>
      <c r="HG223" s="36"/>
      <c r="HH223" s="36"/>
      <c r="HI223" s="36"/>
      <c r="HJ223" s="36"/>
      <c r="HK223" s="36"/>
      <c r="HL223" s="36"/>
      <c r="HM223" s="36"/>
    </row>
    <row r="224" spans="1:221" s="35" customFormat="1">
      <c r="A224" s="115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  <c r="GN224" s="36"/>
      <c r="GO224" s="36"/>
      <c r="GP224" s="36"/>
      <c r="GQ224" s="36"/>
      <c r="GR224" s="36"/>
      <c r="GS224" s="36"/>
      <c r="GT224" s="36"/>
      <c r="GU224" s="36"/>
      <c r="GV224" s="36"/>
      <c r="GW224" s="36"/>
      <c r="GX224" s="36"/>
      <c r="GY224" s="36"/>
      <c r="GZ224" s="36"/>
      <c r="HA224" s="36"/>
      <c r="HB224" s="36"/>
      <c r="HC224" s="36"/>
      <c r="HD224" s="36"/>
      <c r="HE224" s="36"/>
      <c r="HF224" s="36"/>
      <c r="HG224" s="36"/>
      <c r="HH224" s="36"/>
      <c r="HI224" s="36"/>
      <c r="HJ224" s="36"/>
      <c r="HK224" s="36"/>
      <c r="HL224" s="36"/>
      <c r="HM224" s="36"/>
    </row>
    <row r="225" spans="1:221" s="35" customFormat="1">
      <c r="A225" s="115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  <c r="GN225" s="36"/>
      <c r="GO225" s="36"/>
      <c r="GP225" s="36"/>
      <c r="GQ225" s="36"/>
      <c r="GR225" s="36"/>
      <c r="GS225" s="36"/>
      <c r="GT225" s="36"/>
      <c r="GU225" s="36"/>
      <c r="GV225" s="36"/>
      <c r="GW225" s="36"/>
      <c r="GX225" s="36"/>
      <c r="GY225" s="36"/>
      <c r="GZ225" s="36"/>
      <c r="HA225" s="36"/>
      <c r="HB225" s="36"/>
      <c r="HC225" s="36"/>
      <c r="HD225" s="36"/>
      <c r="HE225" s="36"/>
      <c r="HF225" s="36"/>
      <c r="HG225" s="36"/>
      <c r="HH225" s="36"/>
      <c r="HI225" s="36"/>
      <c r="HJ225" s="36"/>
      <c r="HK225" s="36"/>
      <c r="HL225" s="36"/>
      <c r="HM225" s="36"/>
    </row>
    <row r="226" spans="1:221" s="35" customFormat="1">
      <c r="A226" s="115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  <c r="GN226" s="36"/>
      <c r="GO226" s="36"/>
      <c r="GP226" s="36"/>
      <c r="GQ226" s="36"/>
      <c r="GR226" s="36"/>
      <c r="GS226" s="36"/>
      <c r="GT226" s="36"/>
      <c r="GU226" s="36"/>
      <c r="GV226" s="36"/>
      <c r="GW226" s="36"/>
      <c r="GX226" s="36"/>
      <c r="GY226" s="36"/>
      <c r="GZ226" s="36"/>
      <c r="HA226" s="36"/>
      <c r="HB226" s="36"/>
      <c r="HC226" s="36"/>
      <c r="HD226" s="36"/>
      <c r="HE226" s="36"/>
      <c r="HF226" s="36"/>
      <c r="HG226" s="36"/>
      <c r="HH226" s="36"/>
      <c r="HI226" s="36"/>
      <c r="HJ226" s="36"/>
      <c r="HK226" s="36"/>
      <c r="HL226" s="36"/>
      <c r="HM226" s="36"/>
    </row>
    <row r="227" spans="1:221" s="35" customFormat="1">
      <c r="A227" s="115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  <c r="GN227" s="36"/>
      <c r="GO227" s="36"/>
      <c r="GP227" s="36"/>
      <c r="GQ227" s="36"/>
      <c r="GR227" s="36"/>
      <c r="GS227" s="36"/>
      <c r="GT227" s="36"/>
      <c r="GU227" s="36"/>
      <c r="GV227" s="36"/>
      <c r="GW227" s="36"/>
      <c r="GX227" s="36"/>
      <c r="GY227" s="36"/>
      <c r="GZ227" s="36"/>
      <c r="HA227" s="36"/>
      <c r="HB227" s="36"/>
      <c r="HC227" s="36"/>
      <c r="HD227" s="36"/>
      <c r="HE227" s="36"/>
      <c r="HF227" s="36"/>
      <c r="HG227" s="36"/>
      <c r="HH227" s="36"/>
      <c r="HI227" s="36"/>
      <c r="HJ227" s="36"/>
      <c r="HK227" s="36"/>
      <c r="HL227" s="36"/>
      <c r="HM227" s="36"/>
    </row>
    <row r="228" spans="1:221" s="35" customFormat="1">
      <c r="A228" s="115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  <c r="GN228" s="36"/>
      <c r="GO228" s="36"/>
      <c r="GP228" s="36"/>
      <c r="GQ228" s="36"/>
      <c r="GR228" s="36"/>
      <c r="GS228" s="36"/>
      <c r="GT228" s="36"/>
      <c r="GU228" s="36"/>
      <c r="GV228" s="36"/>
      <c r="GW228" s="36"/>
      <c r="GX228" s="36"/>
      <c r="GY228" s="36"/>
      <c r="GZ228" s="36"/>
      <c r="HA228" s="36"/>
      <c r="HB228" s="36"/>
      <c r="HC228" s="36"/>
      <c r="HD228" s="36"/>
      <c r="HE228" s="36"/>
      <c r="HF228" s="36"/>
      <c r="HG228" s="36"/>
      <c r="HH228" s="36"/>
      <c r="HI228" s="36"/>
      <c r="HJ228" s="36"/>
      <c r="HK228" s="36"/>
      <c r="HL228" s="36"/>
      <c r="HM228" s="36"/>
    </row>
    <row r="229" spans="1:221" s="35" customFormat="1">
      <c r="A229" s="115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  <c r="GN229" s="36"/>
      <c r="GO229" s="36"/>
      <c r="GP229" s="36"/>
      <c r="GQ229" s="36"/>
      <c r="GR229" s="36"/>
      <c r="GS229" s="36"/>
      <c r="GT229" s="36"/>
      <c r="GU229" s="36"/>
      <c r="GV229" s="36"/>
      <c r="GW229" s="36"/>
      <c r="GX229" s="36"/>
      <c r="GY229" s="36"/>
      <c r="GZ229" s="36"/>
      <c r="HA229" s="36"/>
      <c r="HB229" s="36"/>
      <c r="HC229" s="36"/>
      <c r="HD229" s="36"/>
      <c r="HE229" s="36"/>
      <c r="HF229" s="36"/>
      <c r="HG229" s="36"/>
      <c r="HH229" s="36"/>
      <c r="HI229" s="36"/>
      <c r="HJ229" s="36"/>
      <c r="HK229" s="36"/>
      <c r="HL229" s="36"/>
      <c r="HM229" s="36"/>
    </row>
    <row r="230" spans="1:221" s="35" customFormat="1">
      <c r="A230" s="115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  <c r="GN230" s="36"/>
      <c r="GO230" s="36"/>
      <c r="GP230" s="36"/>
      <c r="GQ230" s="36"/>
      <c r="GR230" s="36"/>
      <c r="GS230" s="36"/>
      <c r="GT230" s="36"/>
      <c r="GU230" s="36"/>
      <c r="GV230" s="36"/>
      <c r="GW230" s="36"/>
      <c r="GX230" s="36"/>
      <c r="GY230" s="36"/>
      <c r="GZ230" s="36"/>
      <c r="HA230" s="36"/>
      <c r="HB230" s="36"/>
      <c r="HC230" s="36"/>
      <c r="HD230" s="36"/>
      <c r="HE230" s="36"/>
      <c r="HF230" s="36"/>
      <c r="HG230" s="36"/>
      <c r="HH230" s="36"/>
      <c r="HI230" s="36"/>
      <c r="HJ230" s="36"/>
      <c r="HK230" s="36"/>
      <c r="HL230" s="36"/>
      <c r="HM230" s="36"/>
    </row>
    <row r="231" spans="1:221" s="35" customFormat="1">
      <c r="A231" s="115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  <c r="GN231" s="36"/>
      <c r="GO231" s="36"/>
      <c r="GP231" s="36"/>
      <c r="GQ231" s="36"/>
      <c r="GR231" s="36"/>
      <c r="GS231" s="36"/>
      <c r="GT231" s="36"/>
      <c r="GU231" s="36"/>
      <c r="GV231" s="36"/>
      <c r="GW231" s="36"/>
      <c r="GX231" s="36"/>
      <c r="GY231" s="36"/>
      <c r="GZ231" s="36"/>
      <c r="HA231" s="36"/>
      <c r="HB231" s="36"/>
      <c r="HC231" s="36"/>
      <c r="HD231" s="36"/>
      <c r="HE231" s="36"/>
      <c r="HF231" s="36"/>
      <c r="HG231" s="36"/>
      <c r="HH231" s="36"/>
      <c r="HI231" s="36"/>
      <c r="HJ231" s="36"/>
      <c r="HK231" s="36"/>
      <c r="HL231" s="36"/>
      <c r="HM231" s="36"/>
    </row>
    <row r="232" spans="1:221" s="35" customFormat="1">
      <c r="A232" s="115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  <c r="GN232" s="36"/>
      <c r="GO232" s="36"/>
      <c r="GP232" s="36"/>
      <c r="GQ232" s="36"/>
      <c r="GR232" s="36"/>
      <c r="GS232" s="36"/>
      <c r="GT232" s="36"/>
      <c r="GU232" s="36"/>
      <c r="GV232" s="36"/>
      <c r="GW232" s="36"/>
      <c r="GX232" s="36"/>
      <c r="GY232" s="36"/>
      <c r="GZ232" s="36"/>
      <c r="HA232" s="36"/>
      <c r="HB232" s="36"/>
      <c r="HC232" s="36"/>
      <c r="HD232" s="36"/>
      <c r="HE232" s="36"/>
      <c r="HF232" s="36"/>
      <c r="HG232" s="36"/>
      <c r="HH232" s="36"/>
      <c r="HI232" s="36"/>
      <c r="HJ232" s="36"/>
      <c r="HK232" s="36"/>
      <c r="HL232" s="36"/>
      <c r="HM232" s="36"/>
    </row>
    <row r="233" spans="1:221" s="35" customFormat="1">
      <c r="A233" s="115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  <c r="GN233" s="36"/>
      <c r="GO233" s="36"/>
      <c r="GP233" s="36"/>
      <c r="GQ233" s="36"/>
      <c r="GR233" s="36"/>
      <c r="GS233" s="36"/>
      <c r="GT233" s="36"/>
      <c r="GU233" s="36"/>
      <c r="GV233" s="36"/>
      <c r="GW233" s="36"/>
      <c r="GX233" s="36"/>
      <c r="GY233" s="36"/>
      <c r="GZ233" s="36"/>
      <c r="HA233" s="36"/>
      <c r="HB233" s="36"/>
      <c r="HC233" s="36"/>
      <c r="HD233" s="36"/>
      <c r="HE233" s="36"/>
      <c r="HF233" s="36"/>
      <c r="HG233" s="36"/>
      <c r="HH233" s="36"/>
      <c r="HI233" s="36"/>
      <c r="HJ233" s="36"/>
      <c r="HK233" s="36"/>
      <c r="HL233" s="36"/>
      <c r="HM233" s="36"/>
    </row>
    <row r="234" spans="1:221" s="35" customFormat="1">
      <c r="A234" s="115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  <c r="GN234" s="36"/>
      <c r="GO234" s="36"/>
      <c r="GP234" s="36"/>
      <c r="GQ234" s="36"/>
      <c r="GR234" s="36"/>
      <c r="GS234" s="36"/>
      <c r="GT234" s="36"/>
      <c r="GU234" s="36"/>
      <c r="GV234" s="36"/>
      <c r="GW234" s="36"/>
      <c r="GX234" s="36"/>
      <c r="GY234" s="36"/>
      <c r="GZ234" s="36"/>
      <c r="HA234" s="36"/>
      <c r="HB234" s="36"/>
      <c r="HC234" s="36"/>
      <c r="HD234" s="36"/>
      <c r="HE234" s="36"/>
      <c r="HF234" s="36"/>
      <c r="HG234" s="36"/>
      <c r="HH234" s="36"/>
      <c r="HI234" s="36"/>
      <c r="HJ234" s="36"/>
      <c r="HK234" s="36"/>
      <c r="HL234" s="36"/>
      <c r="HM234" s="36"/>
    </row>
    <row r="235" spans="1:221" s="35" customFormat="1">
      <c r="A235" s="115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  <c r="GN235" s="36"/>
      <c r="GO235" s="36"/>
      <c r="GP235" s="36"/>
      <c r="GQ235" s="36"/>
      <c r="GR235" s="36"/>
      <c r="GS235" s="36"/>
      <c r="GT235" s="36"/>
      <c r="GU235" s="36"/>
      <c r="GV235" s="36"/>
      <c r="GW235" s="36"/>
      <c r="GX235" s="36"/>
      <c r="GY235" s="36"/>
      <c r="GZ235" s="36"/>
      <c r="HA235" s="36"/>
      <c r="HB235" s="36"/>
      <c r="HC235" s="36"/>
      <c r="HD235" s="36"/>
      <c r="HE235" s="36"/>
      <c r="HF235" s="36"/>
      <c r="HG235" s="36"/>
      <c r="HH235" s="36"/>
      <c r="HI235" s="36"/>
      <c r="HJ235" s="36"/>
      <c r="HK235" s="36"/>
      <c r="HL235" s="36"/>
      <c r="HM235" s="36"/>
    </row>
    <row r="236" spans="1:221" s="35" customFormat="1">
      <c r="A236" s="115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  <c r="GN236" s="36"/>
      <c r="GO236" s="36"/>
      <c r="GP236" s="36"/>
      <c r="GQ236" s="36"/>
      <c r="GR236" s="36"/>
      <c r="GS236" s="36"/>
      <c r="GT236" s="36"/>
      <c r="GU236" s="36"/>
      <c r="GV236" s="36"/>
      <c r="GW236" s="36"/>
      <c r="GX236" s="36"/>
      <c r="GY236" s="36"/>
      <c r="GZ236" s="36"/>
      <c r="HA236" s="36"/>
      <c r="HB236" s="36"/>
      <c r="HC236" s="36"/>
      <c r="HD236" s="36"/>
      <c r="HE236" s="36"/>
      <c r="HF236" s="36"/>
      <c r="HG236" s="36"/>
      <c r="HH236" s="36"/>
      <c r="HI236" s="36"/>
      <c r="HJ236" s="36"/>
      <c r="HK236" s="36"/>
      <c r="HL236" s="36"/>
      <c r="HM236" s="36"/>
    </row>
    <row r="237" spans="1:221" s="35" customFormat="1">
      <c r="A237" s="115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  <c r="GN237" s="36"/>
      <c r="GO237" s="36"/>
      <c r="GP237" s="36"/>
      <c r="GQ237" s="36"/>
      <c r="GR237" s="36"/>
      <c r="GS237" s="36"/>
      <c r="GT237" s="36"/>
      <c r="GU237" s="36"/>
      <c r="GV237" s="36"/>
      <c r="GW237" s="36"/>
      <c r="GX237" s="36"/>
      <c r="GY237" s="36"/>
      <c r="GZ237" s="36"/>
      <c r="HA237" s="36"/>
      <c r="HB237" s="36"/>
      <c r="HC237" s="36"/>
      <c r="HD237" s="36"/>
      <c r="HE237" s="36"/>
      <c r="HF237" s="36"/>
      <c r="HG237" s="36"/>
      <c r="HH237" s="36"/>
      <c r="HI237" s="36"/>
      <c r="HJ237" s="36"/>
      <c r="HK237" s="36"/>
      <c r="HL237" s="36"/>
      <c r="HM237" s="36"/>
    </row>
    <row r="238" spans="1:221" s="35" customFormat="1">
      <c r="A238" s="115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  <c r="GN238" s="36"/>
      <c r="GO238" s="36"/>
      <c r="GP238" s="36"/>
      <c r="GQ238" s="36"/>
      <c r="GR238" s="36"/>
      <c r="GS238" s="36"/>
      <c r="GT238" s="36"/>
      <c r="GU238" s="36"/>
      <c r="GV238" s="36"/>
      <c r="GW238" s="36"/>
      <c r="GX238" s="36"/>
      <c r="GY238" s="36"/>
      <c r="GZ238" s="36"/>
      <c r="HA238" s="36"/>
      <c r="HB238" s="36"/>
      <c r="HC238" s="36"/>
      <c r="HD238" s="36"/>
      <c r="HE238" s="36"/>
      <c r="HF238" s="36"/>
      <c r="HG238" s="36"/>
      <c r="HH238" s="36"/>
      <c r="HI238" s="36"/>
      <c r="HJ238" s="36"/>
      <c r="HK238" s="36"/>
      <c r="HL238" s="36"/>
      <c r="HM238" s="36"/>
    </row>
    <row r="239" spans="1:221" s="35" customFormat="1">
      <c r="A239" s="115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  <c r="GN239" s="36"/>
      <c r="GO239" s="36"/>
      <c r="GP239" s="36"/>
      <c r="GQ239" s="36"/>
      <c r="GR239" s="36"/>
      <c r="GS239" s="36"/>
      <c r="GT239" s="36"/>
      <c r="GU239" s="36"/>
      <c r="GV239" s="36"/>
      <c r="GW239" s="36"/>
      <c r="GX239" s="36"/>
      <c r="GY239" s="36"/>
      <c r="GZ239" s="36"/>
      <c r="HA239" s="36"/>
      <c r="HB239" s="36"/>
      <c r="HC239" s="36"/>
      <c r="HD239" s="36"/>
      <c r="HE239" s="36"/>
      <c r="HF239" s="36"/>
      <c r="HG239" s="36"/>
      <c r="HH239" s="36"/>
      <c r="HI239" s="36"/>
      <c r="HJ239" s="36"/>
      <c r="HK239" s="36"/>
      <c r="HL239" s="36"/>
      <c r="HM239" s="36"/>
    </row>
    <row r="240" spans="1:221" s="35" customFormat="1">
      <c r="A240" s="115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  <c r="GN240" s="36"/>
      <c r="GO240" s="36"/>
      <c r="GP240" s="36"/>
      <c r="GQ240" s="36"/>
      <c r="GR240" s="36"/>
      <c r="GS240" s="36"/>
      <c r="GT240" s="36"/>
      <c r="GU240" s="36"/>
      <c r="GV240" s="36"/>
      <c r="GW240" s="36"/>
      <c r="GX240" s="36"/>
      <c r="GY240" s="36"/>
      <c r="GZ240" s="36"/>
      <c r="HA240" s="36"/>
      <c r="HB240" s="36"/>
      <c r="HC240" s="36"/>
      <c r="HD240" s="36"/>
      <c r="HE240" s="36"/>
      <c r="HF240" s="36"/>
      <c r="HG240" s="36"/>
      <c r="HH240" s="36"/>
      <c r="HI240" s="36"/>
      <c r="HJ240" s="36"/>
      <c r="HK240" s="36"/>
      <c r="HL240" s="36"/>
      <c r="HM240" s="36"/>
    </row>
    <row r="241" spans="1:221" s="35" customFormat="1">
      <c r="A241" s="115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  <c r="GN241" s="36"/>
      <c r="GO241" s="36"/>
      <c r="GP241" s="36"/>
      <c r="GQ241" s="36"/>
      <c r="GR241" s="36"/>
      <c r="GS241" s="36"/>
      <c r="GT241" s="36"/>
      <c r="GU241" s="36"/>
      <c r="GV241" s="36"/>
      <c r="GW241" s="36"/>
      <c r="GX241" s="36"/>
      <c r="GY241" s="36"/>
      <c r="GZ241" s="36"/>
      <c r="HA241" s="36"/>
      <c r="HB241" s="36"/>
      <c r="HC241" s="36"/>
      <c r="HD241" s="36"/>
      <c r="HE241" s="36"/>
      <c r="HF241" s="36"/>
      <c r="HG241" s="36"/>
      <c r="HH241" s="36"/>
      <c r="HI241" s="36"/>
      <c r="HJ241" s="36"/>
      <c r="HK241" s="36"/>
      <c r="HL241" s="36"/>
      <c r="HM241" s="36"/>
    </row>
    <row r="242" spans="1:221" s="35" customFormat="1">
      <c r="A242" s="115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  <c r="GN242" s="36"/>
      <c r="GO242" s="36"/>
      <c r="GP242" s="36"/>
      <c r="GQ242" s="36"/>
      <c r="GR242" s="36"/>
      <c r="GS242" s="36"/>
      <c r="GT242" s="36"/>
      <c r="GU242" s="36"/>
      <c r="GV242" s="36"/>
      <c r="GW242" s="36"/>
      <c r="GX242" s="36"/>
      <c r="GY242" s="36"/>
      <c r="GZ242" s="36"/>
      <c r="HA242" s="36"/>
      <c r="HB242" s="36"/>
      <c r="HC242" s="36"/>
      <c r="HD242" s="36"/>
      <c r="HE242" s="36"/>
      <c r="HF242" s="36"/>
      <c r="HG242" s="36"/>
      <c r="HH242" s="36"/>
      <c r="HI242" s="36"/>
      <c r="HJ242" s="36"/>
      <c r="HK242" s="36"/>
      <c r="HL242" s="36"/>
      <c r="HM242" s="36"/>
    </row>
    <row r="243" spans="1:221" s="35" customFormat="1">
      <c r="A243" s="115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  <c r="GN243" s="36"/>
      <c r="GO243" s="36"/>
      <c r="GP243" s="36"/>
      <c r="GQ243" s="36"/>
      <c r="GR243" s="36"/>
      <c r="GS243" s="36"/>
      <c r="GT243" s="36"/>
      <c r="GU243" s="36"/>
      <c r="GV243" s="36"/>
      <c r="GW243" s="36"/>
      <c r="GX243" s="36"/>
      <c r="GY243" s="36"/>
      <c r="GZ243" s="36"/>
      <c r="HA243" s="36"/>
      <c r="HB243" s="36"/>
      <c r="HC243" s="36"/>
      <c r="HD243" s="36"/>
      <c r="HE243" s="36"/>
      <c r="HF243" s="36"/>
      <c r="HG243" s="36"/>
      <c r="HH243" s="36"/>
      <c r="HI243" s="36"/>
      <c r="HJ243" s="36"/>
      <c r="HK243" s="36"/>
      <c r="HL243" s="36"/>
      <c r="HM243" s="36"/>
    </row>
    <row r="244" spans="1:221" s="35" customFormat="1">
      <c r="A244" s="115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  <c r="GN244" s="36"/>
      <c r="GO244" s="36"/>
      <c r="GP244" s="36"/>
      <c r="GQ244" s="36"/>
      <c r="GR244" s="36"/>
      <c r="GS244" s="36"/>
      <c r="GT244" s="36"/>
      <c r="GU244" s="36"/>
      <c r="GV244" s="36"/>
      <c r="GW244" s="36"/>
      <c r="GX244" s="36"/>
      <c r="GY244" s="36"/>
      <c r="GZ244" s="36"/>
      <c r="HA244" s="36"/>
      <c r="HB244" s="36"/>
      <c r="HC244" s="36"/>
      <c r="HD244" s="36"/>
      <c r="HE244" s="36"/>
      <c r="HF244" s="36"/>
      <c r="HG244" s="36"/>
      <c r="HH244" s="36"/>
      <c r="HI244" s="36"/>
      <c r="HJ244" s="36"/>
      <c r="HK244" s="36"/>
      <c r="HL244" s="36"/>
      <c r="HM244" s="36"/>
    </row>
    <row r="245" spans="1:221" s="35" customFormat="1">
      <c r="A245" s="115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  <c r="GN245" s="36"/>
      <c r="GO245" s="36"/>
      <c r="GP245" s="36"/>
      <c r="GQ245" s="36"/>
      <c r="GR245" s="36"/>
      <c r="GS245" s="36"/>
      <c r="GT245" s="36"/>
      <c r="GU245" s="36"/>
      <c r="GV245" s="36"/>
      <c r="GW245" s="36"/>
      <c r="GX245" s="36"/>
      <c r="GY245" s="36"/>
      <c r="GZ245" s="36"/>
      <c r="HA245" s="36"/>
      <c r="HB245" s="36"/>
      <c r="HC245" s="36"/>
      <c r="HD245" s="36"/>
      <c r="HE245" s="36"/>
      <c r="HF245" s="36"/>
      <c r="HG245" s="36"/>
      <c r="HH245" s="36"/>
      <c r="HI245" s="36"/>
      <c r="HJ245" s="36"/>
      <c r="HK245" s="36"/>
      <c r="HL245" s="36"/>
      <c r="HM245" s="36"/>
    </row>
    <row r="246" spans="1:221" s="35" customFormat="1">
      <c r="A246" s="115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  <c r="GN246" s="36"/>
      <c r="GO246" s="36"/>
      <c r="GP246" s="36"/>
      <c r="GQ246" s="36"/>
      <c r="GR246" s="36"/>
      <c r="GS246" s="36"/>
      <c r="GT246" s="36"/>
      <c r="GU246" s="36"/>
      <c r="GV246" s="36"/>
      <c r="GW246" s="36"/>
      <c r="GX246" s="36"/>
      <c r="GY246" s="36"/>
      <c r="GZ246" s="36"/>
      <c r="HA246" s="36"/>
      <c r="HB246" s="36"/>
      <c r="HC246" s="36"/>
      <c r="HD246" s="36"/>
      <c r="HE246" s="36"/>
      <c r="HF246" s="36"/>
      <c r="HG246" s="36"/>
      <c r="HH246" s="36"/>
      <c r="HI246" s="36"/>
      <c r="HJ246" s="36"/>
      <c r="HK246" s="36"/>
      <c r="HL246" s="36"/>
      <c r="HM246" s="36"/>
    </row>
    <row r="247" spans="1:221" s="35" customFormat="1">
      <c r="A247" s="115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  <c r="GN247" s="36"/>
      <c r="GO247" s="36"/>
      <c r="GP247" s="36"/>
      <c r="GQ247" s="36"/>
      <c r="GR247" s="36"/>
      <c r="GS247" s="36"/>
      <c r="GT247" s="36"/>
      <c r="GU247" s="36"/>
      <c r="GV247" s="36"/>
      <c r="GW247" s="36"/>
      <c r="GX247" s="36"/>
      <c r="GY247" s="36"/>
      <c r="GZ247" s="36"/>
      <c r="HA247" s="36"/>
      <c r="HB247" s="36"/>
      <c r="HC247" s="36"/>
      <c r="HD247" s="36"/>
      <c r="HE247" s="36"/>
      <c r="HF247" s="36"/>
      <c r="HG247" s="36"/>
      <c r="HH247" s="36"/>
      <c r="HI247" s="36"/>
      <c r="HJ247" s="36"/>
      <c r="HK247" s="36"/>
      <c r="HL247" s="36"/>
      <c r="HM247" s="36"/>
    </row>
    <row r="248" spans="1:221" s="35" customFormat="1">
      <c r="A248" s="115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  <c r="GN248" s="36"/>
      <c r="GO248" s="36"/>
      <c r="GP248" s="36"/>
      <c r="GQ248" s="36"/>
      <c r="GR248" s="36"/>
      <c r="GS248" s="36"/>
      <c r="GT248" s="36"/>
      <c r="GU248" s="36"/>
      <c r="GV248" s="36"/>
      <c r="GW248" s="36"/>
      <c r="GX248" s="36"/>
      <c r="GY248" s="36"/>
      <c r="GZ248" s="36"/>
      <c r="HA248" s="36"/>
      <c r="HB248" s="36"/>
      <c r="HC248" s="36"/>
      <c r="HD248" s="36"/>
      <c r="HE248" s="36"/>
      <c r="HF248" s="36"/>
      <c r="HG248" s="36"/>
      <c r="HH248" s="36"/>
      <c r="HI248" s="36"/>
      <c r="HJ248" s="36"/>
      <c r="HK248" s="36"/>
      <c r="HL248" s="36"/>
      <c r="HM248" s="36"/>
    </row>
    <row r="249" spans="1:221" s="35" customFormat="1">
      <c r="A249" s="115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  <c r="GN249" s="36"/>
      <c r="GO249" s="36"/>
      <c r="GP249" s="36"/>
      <c r="GQ249" s="36"/>
      <c r="GR249" s="36"/>
      <c r="GS249" s="36"/>
      <c r="GT249" s="36"/>
      <c r="GU249" s="36"/>
      <c r="GV249" s="36"/>
      <c r="GW249" s="36"/>
      <c r="GX249" s="36"/>
      <c r="GY249" s="36"/>
      <c r="GZ249" s="36"/>
      <c r="HA249" s="36"/>
      <c r="HB249" s="36"/>
      <c r="HC249" s="36"/>
      <c r="HD249" s="36"/>
      <c r="HE249" s="36"/>
      <c r="HF249" s="36"/>
      <c r="HG249" s="36"/>
      <c r="HH249" s="36"/>
      <c r="HI249" s="36"/>
      <c r="HJ249" s="36"/>
      <c r="HK249" s="36"/>
      <c r="HL249" s="36"/>
      <c r="HM249" s="36"/>
    </row>
    <row r="250" spans="1:221" s="35" customFormat="1">
      <c r="A250" s="115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  <c r="GN250" s="36"/>
      <c r="GO250" s="36"/>
      <c r="GP250" s="36"/>
      <c r="GQ250" s="36"/>
      <c r="GR250" s="36"/>
      <c r="GS250" s="36"/>
      <c r="GT250" s="36"/>
      <c r="GU250" s="36"/>
      <c r="GV250" s="36"/>
      <c r="GW250" s="36"/>
      <c r="GX250" s="36"/>
      <c r="GY250" s="36"/>
      <c r="GZ250" s="36"/>
      <c r="HA250" s="36"/>
      <c r="HB250" s="36"/>
      <c r="HC250" s="36"/>
      <c r="HD250" s="36"/>
      <c r="HE250" s="36"/>
      <c r="HF250" s="36"/>
      <c r="HG250" s="36"/>
      <c r="HH250" s="36"/>
      <c r="HI250" s="36"/>
      <c r="HJ250" s="36"/>
      <c r="HK250" s="36"/>
      <c r="HL250" s="36"/>
      <c r="HM250" s="36"/>
    </row>
    <row r="251" spans="1:221" s="35" customFormat="1">
      <c r="A251" s="115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  <c r="GN251" s="36"/>
      <c r="GO251" s="36"/>
      <c r="GP251" s="36"/>
      <c r="GQ251" s="36"/>
      <c r="GR251" s="36"/>
      <c r="GS251" s="36"/>
      <c r="GT251" s="36"/>
      <c r="GU251" s="36"/>
      <c r="GV251" s="36"/>
      <c r="GW251" s="36"/>
      <c r="GX251" s="36"/>
      <c r="GY251" s="36"/>
      <c r="GZ251" s="36"/>
      <c r="HA251" s="36"/>
      <c r="HB251" s="36"/>
      <c r="HC251" s="36"/>
      <c r="HD251" s="36"/>
      <c r="HE251" s="36"/>
      <c r="HF251" s="36"/>
      <c r="HG251" s="36"/>
      <c r="HH251" s="36"/>
      <c r="HI251" s="36"/>
      <c r="HJ251" s="36"/>
      <c r="HK251" s="36"/>
      <c r="HL251" s="36"/>
      <c r="HM251" s="36"/>
    </row>
    <row r="252" spans="1:221" s="35" customFormat="1">
      <c r="A252" s="115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  <c r="GN252" s="36"/>
      <c r="GO252" s="36"/>
      <c r="GP252" s="36"/>
      <c r="GQ252" s="36"/>
      <c r="GR252" s="36"/>
      <c r="GS252" s="36"/>
      <c r="GT252" s="36"/>
      <c r="GU252" s="36"/>
      <c r="GV252" s="36"/>
      <c r="GW252" s="36"/>
      <c r="GX252" s="36"/>
      <c r="GY252" s="36"/>
      <c r="GZ252" s="36"/>
      <c r="HA252" s="36"/>
      <c r="HB252" s="36"/>
      <c r="HC252" s="36"/>
      <c r="HD252" s="36"/>
      <c r="HE252" s="36"/>
      <c r="HF252" s="36"/>
      <c r="HG252" s="36"/>
      <c r="HH252" s="36"/>
      <c r="HI252" s="36"/>
      <c r="HJ252" s="36"/>
      <c r="HK252" s="36"/>
      <c r="HL252" s="36"/>
      <c r="HM252" s="36"/>
    </row>
    <row r="253" spans="1:221" s="35" customFormat="1">
      <c r="A253" s="115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  <c r="GN253" s="36"/>
      <c r="GO253" s="36"/>
      <c r="GP253" s="36"/>
      <c r="GQ253" s="36"/>
      <c r="GR253" s="36"/>
      <c r="GS253" s="36"/>
      <c r="GT253" s="36"/>
      <c r="GU253" s="36"/>
      <c r="GV253" s="36"/>
      <c r="GW253" s="36"/>
      <c r="GX253" s="36"/>
      <c r="GY253" s="36"/>
      <c r="GZ253" s="36"/>
      <c r="HA253" s="36"/>
      <c r="HB253" s="36"/>
      <c r="HC253" s="36"/>
      <c r="HD253" s="36"/>
      <c r="HE253" s="36"/>
      <c r="HF253" s="36"/>
      <c r="HG253" s="36"/>
      <c r="HH253" s="36"/>
      <c r="HI253" s="36"/>
      <c r="HJ253" s="36"/>
      <c r="HK253" s="36"/>
      <c r="HL253" s="36"/>
      <c r="HM253" s="36"/>
    </row>
    <row r="254" spans="1:221" s="35" customFormat="1">
      <c r="A254" s="115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  <c r="GN254" s="36"/>
      <c r="GO254" s="36"/>
      <c r="GP254" s="36"/>
      <c r="GQ254" s="36"/>
      <c r="GR254" s="36"/>
      <c r="GS254" s="36"/>
      <c r="GT254" s="36"/>
      <c r="GU254" s="36"/>
      <c r="GV254" s="36"/>
      <c r="GW254" s="36"/>
      <c r="GX254" s="36"/>
      <c r="GY254" s="36"/>
      <c r="GZ254" s="36"/>
      <c r="HA254" s="36"/>
      <c r="HB254" s="36"/>
      <c r="HC254" s="36"/>
      <c r="HD254" s="36"/>
      <c r="HE254" s="36"/>
      <c r="HF254" s="36"/>
      <c r="HG254" s="36"/>
      <c r="HH254" s="36"/>
      <c r="HI254" s="36"/>
      <c r="HJ254" s="36"/>
      <c r="HK254" s="36"/>
      <c r="HL254" s="36"/>
      <c r="HM254" s="36"/>
    </row>
    <row r="255" spans="1:221" s="35" customFormat="1">
      <c r="A255" s="115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  <c r="GN255" s="36"/>
      <c r="GO255" s="36"/>
      <c r="GP255" s="36"/>
      <c r="GQ255" s="36"/>
      <c r="GR255" s="36"/>
      <c r="GS255" s="36"/>
      <c r="GT255" s="36"/>
      <c r="GU255" s="36"/>
      <c r="GV255" s="36"/>
      <c r="GW255" s="36"/>
      <c r="GX255" s="36"/>
      <c r="GY255" s="36"/>
      <c r="GZ255" s="36"/>
      <c r="HA255" s="36"/>
      <c r="HB255" s="36"/>
      <c r="HC255" s="36"/>
      <c r="HD255" s="36"/>
      <c r="HE255" s="36"/>
      <c r="HF255" s="36"/>
      <c r="HG255" s="36"/>
      <c r="HH255" s="36"/>
      <c r="HI255" s="36"/>
      <c r="HJ255" s="36"/>
      <c r="HK255" s="36"/>
      <c r="HL255" s="36"/>
      <c r="HM255" s="36"/>
    </row>
    <row r="256" spans="1:221" s="35" customFormat="1">
      <c r="A256" s="115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  <c r="GN256" s="36"/>
      <c r="GO256" s="36"/>
      <c r="GP256" s="36"/>
      <c r="GQ256" s="36"/>
      <c r="GR256" s="36"/>
      <c r="GS256" s="36"/>
      <c r="GT256" s="36"/>
      <c r="GU256" s="36"/>
      <c r="GV256" s="36"/>
      <c r="GW256" s="36"/>
      <c r="GX256" s="36"/>
      <c r="GY256" s="36"/>
      <c r="GZ256" s="36"/>
      <c r="HA256" s="36"/>
      <c r="HB256" s="36"/>
      <c r="HC256" s="36"/>
      <c r="HD256" s="36"/>
      <c r="HE256" s="36"/>
      <c r="HF256" s="36"/>
      <c r="HG256" s="36"/>
      <c r="HH256" s="36"/>
      <c r="HI256" s="36"/>
      <c r="HJ256" s="36"/>
      <c r="HK256" s="36"/>
      <c r="HL256" s="36"/>
      <c r="HM256" s="36"/>
    </row>
    <row r="257" spans="1:221" s="35" customFormat="1">
      <c r="A257" s="115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  <c r="GN257" s="36"/>
      <c r="GO257" s="36"/>
      <c r="GP257" s="36"/>
      <c r="GQ257" s="36"/>
      <c r="GR257" s="36"/>
      <c r="GS257" s="36"/>
      <c r="GT257" s="36"/>
      <c r="GU257" s="36"/>
      <c r="GV257" s="36"/>
      <c r="GW257" s="36"/>
      <c r="GX257" s="36"/>
      <c r="GY257" s="36"/>
      <c r="GZ257" s="36"/>
      <c r="HA257" s="36"/>
      <c r="HB257" s="36"/>
      <c r="HC257" s="36"/>
      <c r="HD257" s="36"/>
      <c r="HE257" s="36"/>
      <c r="HF257" s="36"/>
      <c r="HG257" s="36"/>
      <c r="HH257" s="36"/>
      <c r="HI257" s="36"/>
      <c r="HJ257" s="36"/>
      <c r="HK257" s="36"/>
      <c r="HL257" s="36"/>
      <c r="HM257" s="36"/>
    </row>
    <row r="258" spans="1:221" s="35" customFormat="1">
      <c r="A258" s="115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  <c r="GN258" s="36"/>
      <c r="GO258" s="36"/>
      <c r="GP258" s="36"/>
      <c r="GQ258" s="36"/>
      <c r="GR258" s="36"/>
      <c r="GS258" s="36"/>
      <c r="GT258" s="36"/>
      <c r="GU258" s="36"/>
      <c r="GV258" s="36"/>
      <c r="GW258" s="36"/>
      <c r="GX258" s="36"/>
      <c r="GY258" s="36"/>
      <c r="GZ258" s="36"/>
      <c r="HA258" s="36"/>
      <c r="HB258" s="36"/>
      <c r="HC258" s="36"/>
      <c r="HD258" s="36"/>
      <c r="HE258" s="36"/>
      <c r="HF258" s="36"/>
      <c r="HG258" s="36"/>
      <c r="HH258" s="36"/>
      <c r="HI258" s="36"/>
      <c r="HJ258" s="36"/>
      <c r="HK258" s="36"/>
      <c r="HL258" s="36"/>
      <c r="HM258" s="36"/>
    </row>
    <row r="259" spans="1:221" s="35" customFormat="1">
      <c r="A259" s="115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  <c r="GN259" s="36"/>
      <c r="GO259" s="36"/>
      <c r="GP259" s="36"/>
      <c r="GQ259" s="36"/>
      <c r="GR259" s="36"/>
      <c r="GS259" s="36"/>
      <c r="GT259" s="36"/>
      <c r="GU259" s="36"/>
      <c r="GV259" s="36"/>
      <c r="GW259" s="36"/>
      <c r="GX259" s="36"/>
      <c r="GY259" s="36"/>
      <c r="GZ259" s="36"/>
      <c r="HA259" s="36"/>
      <c r="HB259" s="36"/>
      <c r="HC259" s="36"/>
      <c r="HD259" s="36"/>
      <c r="HE259" s="36"/>
      <c r="HF259" s="36"/>
      <c r="HG259" s="36"/>
      <c r="HH259" s="36"/>
      <c r="HI259" s="36"/>
      <c r="HJ259" s="36"/>
      <c r="HK259" s="36"/>
      <c r="HL259" s="36"/>
      <c r="HM259" s="36"/>
    </row>
    <row r="260" spans="1:221" s="35" customFormat="1">
      <c r="A260" s="115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  <c r="GN260" s="36"/>
      <c r="GO260" s="36"/>
      <c r="GP260" s="36"/>
      <c r="GQ260" s="36"/>
      <c r="GR260" s="36"/>
      <c r="GS260" s="36"/>
      <c r="GT260" s="36"/>
      <c r="GU260" s="36"/>
      <c r="GV260" s="36"/>
      <c r="GW260" s="36"/>
      <c r="GX260" s="36"/>
      <c r="GY260" s="36"/>
      <c r="GZ260" s="36"/>
      <c r="HA260" s="36"/>
      <c r="HB260" s="36"/>
      <c r="HC260" s="36"/>
      <c r="HD260" s="36"/>
      <c r="HE260" s="36"/>
      <c r="HF260" s="36"/>
      <c r="HG260" s="36"/>
      <c r="HH260" s="36"/>
      <c r="HI260" s="36"/>
      <c r="HJ260" s="36"/>
      <c r="HK260" s="36"/>
      <c r="HL260" s="36"/>
      <c r="HM260" s="36"/>
    </row>
    <row r="261" spans="1:221" s="35" customFormat="1">
      <c r="A261" s="115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  <c r="GN261" s="36"/>
      <c r="GO261" s="36"/>
      <c r="GP261" s="36"/>
      <c r="GQ261" s="36"/>
      <c r="GR261" s="36"/>
      <c r="GS261" s="36"/>
      <c r="GT261" s="36"/>
      <c r="GU261" s="36"/>
      <c r="GV261" s="36"/>
      <c r="GW261" s="36"/>
      <c r="GX261" s="36"/>
      <c r="GY261" s="36"/>
      <c r="GZ261" s="36"/>
      <c r="HA261" s="36"/>
      <c r="HB261" s="36"/>
      <c r="HC261" s="36"/>
      <c r="HD261" s="36"/>
      <c r="HE261" s="36"/>
      <c r="HF261" s="36"/>
      <c r="HG261" s="36"/>
      <c r="HH261" s="36"/>
      <c r="HI261" s="36"/>
      <c r="HJ261" s="36"/>
      <c r="HK261" s="36"/>
      <c r="HL261" s="36"/>
      <c r="HM261" s="36"/>
    </row>
    <row r="262" spans="1:221" s="35" customFormat="1">
      <c r="A262" s="115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  <c r="GN262" s="36"/>
      <c r="GO262" s="36"/>
      <c r="GP262" s="36"/>
      <c r="GQ262" s="36"/>
      <c r="GR262" s="36"/>
      <c r="GS262" s="36"/>
      <c r="GT262" s="36"/>
      <c r="GU262" s="36"/>
      <c r="GV262" s="36"/>
      <c r="GW262" s="36"/>
      <c r="GX262" s="36"/>
      <c r="GY262" s="36"/>
      <c r="GZ262" s="36"/>
      <c r="HA262" s="36"/>
      <c r="HB262" s="36"/>
      <c r="HC262" s="36"/>
      <c r="HD262" s="36"/>
      <c r="HE262" s="36"/>
      <c r="HF262" s="36"/>
      <c r="HG262" s="36"/>
      <c r="HH262" s="36"/>
      <c r="HI262" s="36"/>
      <c r="HJ262" s="36"/>
      <c r="HK262" s="36"/>
      <c r="HL262" s="36"/>
      <c r="HM262" s="36"/>
    </row>
    <row r="263" spans="1:221" s="35" customFormat="1">
      <c r="A263" s="115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  <c r="GN263" s="36"/>
      <c r="GO263" s="36"/>
      <c r="GP263" s="36"/>
      <c r="GQ263" s="36"/>
      <c r="GR263" s="36"/>
      <c r="GS263" s="36"/>
      <c r="GT263" s="36"/>
      <c r="GU263" s="36"/>
      <c r="GV263" s="36"/>
      <c r="GW263" s="36"/>
      <c r="GX263" s="36"/>
      <c r="GY263" s="36"/>
      <c r="GZ263" s="36"/>
      <c r="HA263" s="36"/>
      <c r="HB263" s="36"/>
      <c r="HC263" s="36"/>
      <c r="HD263" s="36"/>
      <c r="HE263" s="36"/>
      <c r="HF263" s="36"/>
      <c r="HG263" s="36"/>
      <c r="HH263" s="36"/>
      <c r="HI263" s="36"/>
      <c r="HJ263" s="36"/>
      <c r="HK263" s="36"/>
      <c r="HL263" s="36"/>
      <c r="HM263" s="36"/>
    </row>
    <row r="264" spans="1:221" s="35" customFormat="1">
      <c r="A264" s="115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  <c r="GN264" s="36"/>
      <c r="GO264" s="36"/>
      <c r="GP264" s="36"/>
      <c r="GQ264" s="36"/>
      <c r="GR264" s="36"/>
      <c r="GS264" s="36"/>
      <c r="GT264" s="36"/>
      <c r="GU264" s="36"/>
      <c r="GV264" s="36"/>
      <c r="GW264" s="36"/>
      <c r="GX264" s="36"/>
      <c r="GY264" s="36"/>
      <c r="GZ264" s="36"/>
      <c r="HA264" s="36"/>
      <c r="HB264" s="36"/>
      <c r="HC264" s="36"/>
      <c r="HD264" s="36"/>
      <c r="HE264" s="36"/>
      <c r="HF264" s="36"/>
      <c r="HG264" s="36"/>
      <c r="HH264" s="36"/>
      <c r="HI264" s="36"/>
      <c r="HJ264" s="36"/>
      <c r="HK264" s="36"/>
      <c r="HL264" s="36"/>
      <c r="HM264" s="36"/>
    </row>
    <row r="265" spans="1:221" s="35" customFormat="1">
      <c r="A265" s="115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  <c r="GN265" s="36"/>
      <c r="GO265" s="36"/>
      <c r="GP265" s="36"/>
      <c r="GQ265" s="36"/>
      <c r="GR265" s="36"/>
      <c r="GS265" s="36"/>
      <c r="GT265" s="36"/>
      <c r="GU265" s="36"/>
      <c r="GV265" s="36"/>
      <c r="GW265" s="36"/>
      <c r="GX265" s="36"/>
      <c r="GY265" s="36"/>
      <c r="GZ265" s="36"/>
      <c r="HA265" s="36"/>
      <c r="HB265" s="36"/>
      <c r="HC265" s="36"/>
      <c r="HD265" s="36"/>
      <c r="HE265" s="36"/>
      <c r="HF265" s="36"/>
      <c r="HG265" s="36"/>
      <c r="HH265" s="36"/>
      <c r="HI265" s="36"/>
      <c r="HJ265" s="36"/>
      <c r="HK265" s="36"/>
      <c r="HL265" s="36"/>
      <c r="HM265" s="36"/>
    </row>
    <row r="266" spans="1:221" s="35" customFormat="1">
      <c r="A266" s="115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  <c r="GN266" s="36"/>
      <c r="GO266" s="36"/>
      <c r="GP266" s="36"/>
      <c r="GQ266" s="36"/>
      <c r="GR266" s="36"/>
      <c r="GS266" s="36"/>
      <c r="GT266" s="36"/>
      <c r="GU266" s="36"/>
      <c r="GV266" s="36"/>
      <c r="GW266" s="36"/>
      <c r="GX266" s="36"/>
      <c r="GY266" s="36"/>
      <c r="GZ266" s="36"/>
      <c r="HA266" s="36"/>
      <c r="HB266" s="36"/>
      <c r="HC266" s="36"/>
      <c r="HD266" s="36"/>
      <c r="HE266" s="36"/>
      <c r="HF266" s="36"/>
      <c r="HG266" s="36"/>
      <c r="HH266" s="36"/>
      <c r="HI266" s="36"/>
      <c r="HJ266" s="36"/>
      <c r="HK266" s="36"/>
      <c r="HL266" s="36"/>
      <c r="HM266" s="36"/>
    </row>
    <row r="267" spans="1:221" s="35" customFormat="1">
      <c r="A267" s="115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  <c r="GN267" s="36"/>
      <c r="GO267" s="36"/>
      <c r="GP267" s="36"/>
      <c r="GQ267" s="36"/>
      <c r="GR267" s="36"/>
      <c r="GS267" s="36"/>
      <c r="GT267" s="36"/>
      <c r="GU267" s="36"/>
      <c r="GV267" s="36"/>
      <c r="GW267" s="36"/>
      <c r="GX267" s="36"/>
      <c r="GY267" s="36"/>
      <c r="GZ267" s="36"/>
      <c r="HA267" s="36"/>
      <c r="HB267" s="36"/>
      <c r="HC267" s="36"/>
      <c r="HD267" s="36"/>
      <c r="HE267" s="36"/>
      <c r="HF267" s="36"/>
      <c r="HG267" s="36"/>
      <c r="HH267" s="36"/>
      <c r="HI267" s="36"/>
      <c r="HJ267" s="36"/>
      <c r="HK267" s="36"/>
      <c r="HL267" s="36"/>
      <c r="HM267" s="36"/>
    </row>
    <row r="268" spans="1:221" s="35" customFormat="1">
      <c r="A268" s="115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  <c r="GN268" s="36"/>
      <c r="GO268" s="36"/>
      <c r="GP268" s="36"/>
      <c r="GQ268" s="36"/>
      <c r="GR268" s="36"/>
      <c r="GS268" s="36"/>
      <c r="GT268" s="36"/>
      <c r="GU268" s="36"/>
      <c r="GV268" s="36"/>
      <c r="GW268" s="36"/>
      <c r="GX268" s="36"/>
      <c r="GY268" s="36"/>
      <c r="GZ268" s="36"/>
      <c r="HA268" s="36"/>
      <c r="HB268" s="36"/>
      <c r="HC268" s="36"/>
      <c r="HD268" s="36"/>
      <c r="HE268" s="36"/>
      <c r="HF268" s="36"/>
      <c r="HG268" s="36"/>
      <c r="HH268" s="36"/>
      <c r="HI268" s="36"/>
      <c r="HJ268" s="36"/>
      <c r="HK268" s="36"/>
      <c r="HL268" s="36"/>
      <c r="HM268" s="36"/>
    </row>
    <row r="269" spans="1:221" s="35" customFormat="1">
      <c r="A269" s="115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  <c r="GN269" s="36"/>
      <c r="GO269" s="36"/>
      <c r="GP269" s="36"/>
      <c r="GQ269" s="36"/>
      <c r="GR269" s="36"/>
      <c r="GS269" s="36"/>
      <c r="GT269" s="36"/>
      <c r="GU269" s="36"/>
      <c r="GV269" s="36"/>
      <c r="GW269" s="36"/>
      <c r="GX269" s="36"/>
      <c r="GY269" s="36"/>
      <c r="GZ269" s="36"/>
      <c r="HA269" s="36"/>
      <c r="HB269" s="36"/>
      <c r="HC269" s="36"/>
      <c r="HD269" s="36"/>
      <c r="HE269" s="36"/>
      <c r="HF269" s="36"/>
      <c r="HG269" s="36"/>
      <c r="HH269" s="36"/>
      <c r="HI269" s="36"/>
      <c r="HJ269" s="36"/>
      <c r="HK269" s="36"/>
      <c r="HL269" s="36"/>
      <c r="HM269" s="36"/>
    </row>
    <row r="270" spans="1:221" s="35" customFormat="1">
      <c r="A270" s="115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  <c r="GN270" s="36"/>
      <c r="GO270" s="36"/>
      <c r="GP270" s="36"/>
      <c r="GQ270" s="36"/>
      <c r="GR270" s="36"/>
      <c r="GS270" s="36"/>
      <c r="GT270" s="36"/>
      <c r="GU270" s="36"/>
      <c r="GV270" s="36"/>
      <c r="GW270" s="36"/>
      <c r="GX270" s="36"/>
      <c r="GY270" s="36"/>
      <c r="GZ270" s="36"/>
      <c r="HA270" s="36"/>
      <c r="HB270" s="36"/>
      <c r="HC270" s="36"/>
      <c r="HD270" s="36"/>
      <c r="HE270" s="36"/>
      <c r="HF270" s="36"/>
      <c r="HG270" s="36"/>
      <c r="HH270" s="36"/>
      <c r="HI270" s="36"/>
      <c r="HJ270" s="36"/>
      <c r="HK270" s="36"/>
      <c r="HL270" s="36"/>
      <c r="HM270" s="36"/>
    </row>
    <row r="271" spans="1:221" s="35" customFormat="1">
      <c r="A271" s="115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  <c r="GN271" s="36"/>
      <c r="GO271" s="36"/>
      <c r="GP271" s="36"/>
      <c r="GQ271" s="36"/>
      <c r="GR271" s="36"/>
      <c r="GS271" s="36"/>
      <c r="GT271" s="36"/>
      <c r="GU271" s="36"/>
      <c r="GV271" s="36"/>
      <c r="GW271" s="36"/>
      <c r="GX271" s="36"/>
      <c r="GY271" s="36"/>
      <c r="GZ271" s="36"/>
      <c r="HA271" s="36"/>
      <c r="HB271" s="36"/>
      <c r="HC271" s="36"/>
      <c r="HD271" s="36"/>
      <c r="HE271" s="36"/>
      <c r="HF271" s="36"/>
      <c r="HG271" s="36"/>
      <c r="HH271" s="36"/>
      <c r="HI271" s="36"/>
      <c r="HJ271" s="36"/>
      <c r="HK271" s="36"/>
      <c r="HL271" s="36"/>
      <c r="HM271" s="36"/>
    </row>
    <row r="272" spans="1:221" s="35" customFormat="1">
      <c r="A272" s="115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  <c r="GN272" s="36"/>
      <c r="GO272" s="36"/>
      <c r="GP272" s="36"/>
      <c r="GQ272" s="36"/>
      <c r="GR272" s="36"/>
      <c r="GS272" s="36"/>
      <c r="GT272" s="36"/>
      <c r="GU272" s="36"/>
      <c r="GV272" s="36"/>
      <c r="GW272" s="36"/>
      <c r="GX272" s="36"/>
      <c r="GY272" s="36"/>
      <c r="GZ272" s="36"/>
      <c r="HA272" s="36"/>
      <c r="HB272" s="36"/>
      <c r="HC272" s="36"/>
      <c r="HD272" s="36"/>
      <c r="HE272" s="36"/>
      <c r="HF272" s="36"/>
      <c r="HG272" s="36"/>
      <c r="HH272" s="36"/>
      <c r="HI272" s="36"/>
      <c r="HJ272" s="36"/>
      <c r="HK272" s="36"/>
      <c r="HL272" s="36"/>
      <c r="HM272" s="36"/>
    </row>
    <row r="273" spans="1:221" s="35" customFormat="1">
      <c r="A273" s="115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  <c r="GN273" s="36"/>
      <c r="GO273" s="36"/>
      <c r="GP273" s="36"/>
      <c r="GQ273" s="36"/>
      <c r="GR273" s="36"/>
      <c r="GS273" s="36"/>
      <c r="GT273" s="36"/>
      <c r="GU273" s="36"/>
      <c r="GV273" s="36"/>
      <c r="GW273" s="36"/>
      <c r="GX273" s="36"/>
      <c r="GY273" s="36"/>
      <c r="GZ273" s="36"/>
      <c r="HA273" s="36"/>
      <c r="HB273" s="36"/>
      <c r="HC273" s="36"/>
      <c r="HD273" s="36"/>
      <c r="HE273" s="36"/>
      <c r="HF273" s="36"/>
      <c r="HG273" s="36"/>
      <c r="HH273" s="36"/>
      <c r="HI273" s="36"/>
      <c r="HJ273" s="36"/>
      <c r="HK273" s="36"/>
      <c r="HL273" s="36"/>
      <c r="HM273" s="36"/>
    </row>
    <row r="274" spans="1:221" s="35" customFormat="1">
      <c r="A274" s="115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  <c r="GN274" s="36"/>
      <c r="GO274" s="36"/>
      <c r="GP274" s="36"/>
      <c r="GQ274" s="36"/>
      <c r="GR274" s="36"/>
      <c r="GS274" s="36"/>
      <c r="GT274" s="36"/>
      <c r="GU274" s="36"/>
      <c r="GV274" s="36"/>
      <c r="GW274" s="36"/>
      <c r="GX274" s="36"/>
      <c r="GY274" s="36"/>
      <c r="GZ274" s="36"/>
      <c r="HA274" s="36"/>
      <c r="HB274" s="36"/>
      <c r="HC274" s="36"/>
      <c r="HD274" s="36"/>
      <c r="HE274" s="36"/>
      <c r="HF274" s="36"/>
      <c r="HG274" s="36"/>
      <c r="HH274" s="36"/>
      <c r="HI274" s="36"/>
      <c r="HJ274" s="36"/>
      <c r="HK274" s="36"/>
      <c r="HL274" s="36"/>
      <c r="HM274" s="36"/>
    </row>
    <row r="275" spans="1:221" s="35" customFormat="1">
      <c r="A275" s="115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  <c r="GN275" s="36"/>
      <c r="GO275" s="36"/>
      <c r="GP275" s="36"/>
      <c r="GQ275" s="36"/>
      <c r="GR275" s="36"/>
      <c r="GS275" s="36"/>
      <c r="GT275" s="36"/>
      <c r="GU275" s="36"/>
      <c r="GV275" s="36"/>
      <c r="GW275" s="36"/>
      <c r="GX275" s="36"/>
      <c r="GY275" s="36"/>
      <c r="GZ275" s="36"/>
      <c r="HA275" s="36"/>
      <c r="HB275" s="36"/>
      <c r="HC275" s="36"/>
      <c r="HD275" s="36"/>
      <c r="HE275" s="36"/>
      <c r="HF275" s="36"/>
      <c r="HG275" s="36"/>
      <c r="HH275" s="36"/>
      <c r="HI275" s="36"/>
      <c r="HJ275" s="36"/>
      <c r="HK275" s="36"/>
      <c r="HL275" s="36"/>
      <c r="HM275" s="36"/>
    </row>
    <row r="276" spans="1:221" s="35" customFormat="1">
      <c r="A276" s="115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  <c r="GN276" s="36"/>
      <c r="GO276" s="36"/>
      <c r="GP276" s="36"/>
      <c r="GQ276" s="36"/>
      <c r="GR276" s="36"/>
      <c r="GS276" s="36"/>
      <c r="GT276" s="36"/>
      <c r="GU276" s="36"/>
      <c r="GV276" s="36"/>
      <c r="GW276" s="36"/>
      <c r="GX276" s="36"/>
      <c r="GY276" s="36"/>
      <c r="GZ276" s="36"/>
      <c r="HA276" s="36"/>
      <c r="HB276" s="36"/>
      <c r="HC276" s="36"/>
      <c r="HD276" s="36"/>
      <c r="HE276" s="36"/>
      <c r="HF276" s="36"/>
      <c r="HG276" s="36"/>
      <c r="HH276" s="36"/>
      <c r="HI276" s="36"/>
      <c r="HJ276" s="36"/>
      <c r="HK276" s="36"/>
      <c r="HL276" s="36"/>
      <c r="HM276" s="36"/>
    </row>
    <row r="277" spans="1:221" s="35" customFormat="1">
      <c r="A277" s="115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  <c r="GN277" s="36"/>
      <c r="GO277" s="36"/>
      <c r="GP277" s="36"/>
      <c r="GQ277" s="36"/>
      <c r="GR277" s="36"/>
      <c r="GS277" s="36"/>
      <c r="GT277" s="36"/>
      <c r="GU277" s="36"/>
      <c r="GV277" s="36"/>
      <c r="GW277" s="36"/>
      <c r="GX277" s="36"/>
      <c r="GY277" s="36"/>
      <c r="GZ277" s="36"/>
      <c r="HA277" s="36"/>
      <c r="HB277" s="36"/>
      <c r="HC277" s="36"/>
      <c r="HD277" s="36"/>
      <c r="HE277" s="36"/>
      <c r="HF277" s="36"/>
      <c r="HG277" s="36"/>
      <c r="HH277" s="36"/>
      <c r="HI277" s="36"/>
      <c r="HJ277" s="36"/>
      <c r="HK277" s="36"/>
      <c r="HL277" s="36"/>
      <c r="HM277" s="36"/>
    </row>
    <row r="278" spans="1:221" s="35" customFormat="1">
      <c r="A278" s="115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  <c r="GN278" s="36"/>
      <c r="GO278" s="36"/>
      <c r="GP278" s="36"/>
      <c r="GQ278" s="36"/>
      <c r="GR278" s="36"/>
      <c r="GS278" s="36"/>
      <c r="GT278" s="36"/>
      <c r="GU278" s="36"/>
      <c r="GV278" s="36"/>
      <c r="GW278" s="36"/>
      <c r="GX278" s="36"/>
      <c r="GY278" s="36"/>
      <c r="GZ278" s="36"/>
      <c r="HA278" s="36"/>
      <c r="HB278" s="36"/>
      <c r="HC278" s="36"/>
      <c r="HD278" s="36"/>
      <c r="HE278" s="36"/>
      <c r="HF278" s="36"/>
      <c r="HG278" s="36"/>
      <c r="HH278" s="36"/>
      <c r="HI278" s="36"/>
      <c r="HJ278" s="36"/>
      <c r="HK278" s="36"/>
      <c r="HL278" s="36"/>
      <c r="HM278" s="36"/>
    </row>
    <row r="279" spans="1:221" s="35" customFormat="1">
      <c r="A279" s="115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  <c r="GN279" s="36"/>
      <c r="GO279" s="36"/>
      <c r="GP279" s="36"/>
      <c r="GQ279" s="36"/>
      <c r="GR279" s="36"/>
      <c r="GS279" s="36"/>
      <c r="GT279" s="36"/>
      <c r="GU279" s="36"/>
      <c r="GV279" s="36"/>
      <c r="GW279" s="36"/>
      <c r="GX279" s="36"/>
      <c r="GY279" s="36"/>
      <c r="GZ279" s="36"/>
      <c r="HA279" s="36"/>
      <c r="HB279" s="36"/>
      <c r="HC279" s="36"/>
      <c r="HD279" s="36"/>
      <c r="HE279" s="36"/>
      <c r="HF279" s="36"/>
      <c r="HG279" s="36"/>
      <c r="HH279" s="36"/>
      <c r="HI279" s="36"/>
      <c r="HJ279" s="36"/>
      <c r="HK279" s="36"/>
      <c r="HL279" s="36"/>
      <c r="HM279" s="36"/>
    </row>
    <row r="280" spans="1:221" s="35" customFormat="1">
      <c r="A280" s="115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  <c r="GN280" s="36"/>
      <c r="GO280" s="36"/>
      <c r="GP280" s="36"/>
      <c r="GQ280" s="36"/>
      <c r="GR280" s="36"/>
      <c r="GS280" s="36"/>
      <c r="GT280" s="36"/>
      <c r="GU280" s="36"/>
      <c r="GV280" s="36"/>
      <c r="GW280" s="36"/>
      <c r="GX280" s="36"/>
      <c r="GY280" s="36"/>
      <c r="GZ280" s="36"/>
      <c r="HA280" s="36"/>
      <c r="HB280" s="36"/>
      <c r="HC280" s="36"/>
      <c r="HD280" s="36"/>
      <c r="HE280" s="36"/>
      <c r="HF280" s="36"/>
      <c r="HG280" s="36"/>
      <c r="HH280" s="36"/>
      <c r="HI280" s="36"/>
      <c r="HJ280" s="36"/>
      <c r="HK280" s="36"/>
      <c r="HL280" s="36"/>
      <c r="HM280" s="36"/>
    </row>
    <row r="281" spans="1:221" s="35" customFormat="1">
      <c r="A281" s="115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  <c r="GN281" s="36"/>
      <c r="GO281" s="36"/>
      <c r="GP281" s="36"/>
      <c r="GQ281" s="36"/>
      <c r="GR281" s="36"/>
      <c r="GS281" s="36"/>
      <c r="GT281" s="36"/>
      <c r="GU281" s="36"/>
      <c r="GV281" s="36"/>
      <c r="GW281" s="36"/>
      <c r="GX281" s="36"/>
      <c r="GY281" s="36"/>
      <c r="GZ281" s="36"/>
      <c r="HA281" s="36"/>
      <c r="HB281" s="36"/>
      <c r="HC281" s="36"/>
      <c r="HD281" s="36"/>
      <c r="HE281" s="36"/>
      <c r="HF281" s="36"/>
      <c r="HG281" s="36"/>
      <c r="HH281" s="36"/>
      <c r="HI281" s="36"/>
      <c r="HJ281" s="36"/>
      <c r="HK281" s="36"/>
      <c r="HL281" s="36"/>
      <c r="HM281" s="36"/>
    </row>
    <row r="282" spans="1:221" s="35" customFormat="1">
      <c r="A282" s="115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  <c r="GN282" s="36"/>
      <c r="GO282" s="36"/>
      <c r="GP282" s="36"/>
      <c r="GQ282" s="36"/>
      <c r="GR282" s="36"/>
      <c r="GS282" s="36"/>
      <c r="GT282" s="36"/>
      <c r="GU282" s="36"/>
      <c r="GV282" s="36"/>
      <c r="GW282" s="36"/>
      <c r="GX282" s="36"/>
      <c r="GY282" s="36"/>
      <c r="GZ282" s="36"/>
      <c r="HA282" s="36"/>
      <c r="HB282" s="36"/>
      <c r="HC282" s="36"/>
      <c r="HD282" s="36"/>
      <c r="HE282" s="36"/>
      <c r="HF282" s="36"/>
      <c r="HG282" s="36"/>
      <c r="HH282" s="36"/>
      <c r="HI282" s="36"/>
      <c r="HJ282" s="36"/>
      <c r="HK282" s="36"/>
      <c r="HL282" s="36"/>
      <c r="HM282" s="36"/>
    </row>
    <row r="283" spans="1:221" s="35" customFormat="1">
      <c r="A283" s="115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  <c r="GN283" s="36"/>
      <c r="GO283" s="36"/>
      <c r="GP283" s="36"/>
      <c r="GQ283" s="36"/>
      <c r="GR283" s="36"/>
      <c r="GS283" s="36"/>
      <c r="GT283" s="36"/>
      <c r="GU283" s="36"/>
      <c r="GV283" s="36"/>
      <c r="GW283" s="36"/>
      <c r="GX283" s="36"/>
      <c r="GY283" s="36"/>
      <c r="GZ283" s="36"/>
      <c r="HA283" s="36"/>
      <c r="HB283" s="36"/>
      <c r="HC283" s="36"/>
      <c r="HD283" s="36"/>
      <c r="HE283" s="36"/>
      <c r="HF283" s="36"/>
      <c r="HG283" s="36"/>
      <c r="HH283" s="36"/>
      <c r="HI283" s="36"/>
      <c r="HJ283" s="36"/>
      <c r="HK283" s="36"/>
      <c r="HL283" s="36"/>
      <c r="HM283" s="36"/>
    </row>
    <row r="284" spans="1:221" s="35" customFormat="1">
      <c r="A284" s="115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  <c r="GN284" s="36"/>
      <c r="GO284" s="36"/>
      <c r="GP284" s="36"/>
      <c r="GQ284" s="36"/>
      <c r="GR284" s="36"/>
      <c r="GS284" s="36"/>
      <c r="GT284" s="36"/>
      <c r="GU284" s="36"/>
      <c r="GV284" s="36"/>
      <c r="GW284" s="36"/>
      <c r="GX284" s="36"/>
      <c r="GY284" s="36"/>
      <c r="GZ284" s="36"/>
      <c r="HA284" s="36"/>
      <c r="HB284" s="36"/>
      <c r="HC284" s="36"/>
      <c r="HD284" s="36"/>
      <c r="HE284" s="36"/>
      <c r="HF284" s="36"/>
      <c r="HG284" s="36"/>
      <c r="HH284" s="36"/>
      <c r="HI284" s="36"/>
      <c r="HJ284" s="36"/>
      <c r="HK284" s="36"/>
      <c r="HL284" s="36"/>
      <c r="HM284" s="36"/>
    </row>
    <row r="285" spans="1:221" s="35" customFormat="1">
      <c r="A285" s="115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  <c r="GN285" s="36"/>
      <c r="GO285" s="36"/>
      <c r="GP285" s="36"/>
      <c r="GQ285" s="36"/>
      <c r="GR285" s="36"/>
      <c r="GS285" s="36"/>
      <c r="GT285" s="36"/>
      <c r="GU285" s="36"/>
      <c r="GV285" s="36"/>
      <c r="GW285" s="36"/>
      <c r="GX285" s="36"/>
      <c r="GY285" s="36"/>
      <c r="GZ285" s="36"/>
      <c r="HA285" s="36"/>
      <c r="HB285" s="36"/>
      <c r="HC285" s="36"/>
      <c r="HD285" s="36"/>
      <c r="HE285" s="36"/>
      <c r="HF285" s="36"/>
      <c r="HG285" s="36"/>
      <c r="HH285" s="36"/>
      <c r="HI285" s="36"/>
      <c r="HJ285" s="36"/>
      <c r="HK285" s="36"/>
      <c r="HL285" s="36"/>
      <c r="HM285" s="36"/>
    </row>
    <row r="286" spans="1:221" s="35" customFormat="1">
      <c r="A286" s="115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  <c r="GN286" s="36"/>
      <c r="GO286" s="36"/>
      <c r="GP286" s="36"/>
      <c r="GQ286" s="36"/>
      <c r="GR286" s="36"/>
      <c r="GS286" s="36"/>
      <c r="GT286" s="36"/>
      <c r="GU286" s="36"/>
      <c r="GV286" s="36"/>
      <c r="GW286" s="36"/>
      <c r="GX286" s="36"/>
      <c r="GY286" s="36"/>
      <c r="GZ286" s="36"/>
      <c r="HA286" s="36"/>
      <c r="HB286" s="36"/>
      <c r="HC286" s="36"/>
      <c r="HD286" s="36"/>
      <c r="HE286" s="36"/>
      <c r="HF286" s="36"/>
      <c r="HG286" s="36"/>
      <c r="HH286" s="36"/>
      <c r="HI286" s="36"/>
      <c r="HJ286" s="36"/>
      <c r="HK286" s="36"/>
      <c r="HL286" s="36"/>
      <c r="HM286" s="36"/>
    </row>
    <row r="287" spans="1:221" s="35" customFormat="1">
      <c r="A287" s="115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  <c r="GN287" s="36"/>
      <c r="GO287" s="36"/>
      <c r="GP287" s="36"/>
      <c r="GQ287" s="36"/>
      <c r="GR287" s="36"/>
      <c r="GS287" s="36"/>
      <c r="GT287" s="36"/>
      <c r="GU287" s="36"/>
      <c r="GV287" s="36"/>
      <c r="GW287" s="36"/>
      <c r="GX287" s="36"/>
      <c r="GY287" s="36"/>
      <c r="GZ287" s="36"/>
      <c r="HA287" s="36"/>
      <c r="HB287" s="36"/>
      <c r="HC287" s="36"/>
      <c r="HD287" s="36"/>
      <c r="HE287" s="36"/>
      <c r="HF287" s="36"/>
      <c r="HG287" s="36"/>
      <c r="HH287" s="36"/>
      <c r="HI287" s="36"/>
      <c r="HJ287" s="36"/>
      <c r="HK287" s="36"/>
      <c r="HL287" s="36"/>
      <c r="HM287" s="36"/>
    </row>
    <row r="288" spans="1:221" s="35" customFormat="1">
      <c r="A288" s="115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  <c r="GN288" s="36"/>
      <c r="GO288" s="36"/>
      <c r="GP288" s="36"/>
      <c r="GQ288" s="36"/>
      <c r="GR288" s="36"/>
      <c r="GS288" s="36"/>
      <c r="GT288" s="36"/>
      <c r="GU288" s="36"/>
      <c r="GV288" s="36"/>
      <c r="GW288" s="36"/>
      <c r="GX288" s="36"/>
      <c r="GY288" s="36"/>
      <c r="GZ288" s="36"/>
      <c r="HA288" s="36"/>
      <c r="HB288" s="36"/>
      <c r="HC288" s="36"/>
      <c r="HD288" s="36"/>
      <c r="HE288" s="36"/>
      <c r="HF288" s="36"/>
      <c r="HG288" s="36"/>
      <c r="HH288" s="36"/>
      <c r="HI288" s="36"/>
      <c r="HJ288" s="36"/>
      <c r="HK288" s="36"/>
      <c r="HL288" s="36"/>
      <c r="HM288" s="36"/>
    </row>
    <row r="289" spans="1:221" s="35" customFormat="1">
      <c r="A289" s="115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  <c r="GN289" s="36"/>
      <c r="GO289" s="36"/>
      <c r="GP289" s="36"/>
      <c r="GQ289" s="36"/>
      <c r="GR289" s="36"/>
      <c r="GS289" s="36"/>
      <c r="GT289" s="36"/>
      <c r="GU289" s="36"/>
      <c r="GV289" s="36"/>
      <c r="GW289" s="36"/>
      <c r="GX289" s="36"/>
      <c r="GY289" s="36"/>
      <c r="GZ289" s="36"/>
      <c r="HA289" s="36"/>
      <c r="HB289" s="36"/>
      <c r="HC289" s="36"/>
      <c r="HD289" s="36"/>
      <c r="HE289" s="36"/>
      <c r="HF289" s="36"/>
      <c r="HG289" s="36"/>
      <c r="HH289" s="36"/>
      <c r="HI289" s="36"/>
      <c r="HJ289" s="36"/>
      <c r="HK289" s="36"/>
      <c r="HL289" s="36"/>
      <c r="HM289" s="36"/>
    </row>
    <row r="290" spans="1:221" s="35" customFormat="1">
      <c r="A290" s="115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  <c r="GN290" s="36"/>
      <c r="GO290" s="36"/>
      <c r="GP290" s="36"/>
      <c r="GQ290" s="36"/>
      <c r="GR290" s="36"/>
      <c r="GS290" s="36"/>
      <c r="GT290" s="36"/>
      <c r="GU290" s="36"/>
      <c r="GV290" s="36"/>
      <c r="GW290" s="36"/>
      <c r="GX290" s="36"/>
      <c r="GY290" s="36"/>
      <c r="GZ290" s="36"/>
      <c r="HA290" s="36"/>
      <c r="HB290" s="36"/>
      <c r="HC290" s="36"/>
      <c r="HD290" s="36"/>
      <c r="HE290" s="36"/>
      <c r="HF290" s="36"/>
      <c r="HG290" s="36"/>
      <c r="HH290" s="36"/>
      <c r="HI290" s="36"/>
      <c r="HJ290" s="36"/>
      <c r="HK290" s="36"/>
      <c r="HL290" s="36"/>
      <c r="HM290" s="36"/>
    </row>
    <row r="291" spans="1:221" s="35" customFormat="1">
      <c r="A291" s="115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  <c r="GN291" s="36"/>
      <c r="GO291" s="36"/>
      <c r="GP291" s="36"/>
      <c r="GQ291" s="36"/>
      <c r="GR291" s="36"/>
      <c r="GS291" s="36"/>
      <c r="GT291" s="36"/>
      <c r="GU291" s="36"/>
      <c r="GV291" s="36"/>
      <c r="GW291" s="36"/>
      <c r="GX291" s="36"/>
      <c r="GY291" s="36"/>
      <c r="GZ291" s="36"/>
      <c r="HA291" s="36"/>
      <c r="HB291" s="36"/>
      <c r="HC291" s="36"/>
      <c r="HD291" s="36"/>
      <c r="HE291" s="36"/>
      <c r="HF291" s="36"/>
      <c r="HG291" s="36"/>
      <c r="HH291" s="36"/>
      <c r="HI291" s="36"/>
      <c r="HJ291" s="36"/>
      <c r="HK291" s="36"/>
      <c r="HL291" s="36"/>
      <c r="HM291" s="36"/>
    </row>
    <row r="292" spans="1:221" s="35" customFormat="1">
      <c r="A292" s="115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  <c r="GN292" s="36"/>
      <c r="GO292" s="36"/>
      <c r="GP292" s="36"/>
      <c r="GQ292" s="36"/>
      <c r="GR292" s="36"/>
      <c r="GS292" s="36"/>
      <c r="GT292" s="36"/>
      <c r="GU292" s="36"/>
      <c r="GV292" s="36"/>
      <c r="GW292" s="36"/>
      <c r="GX292" s="36"/>
      <c r="GY292" s="36"/>
      <c r="GZ292" s="36"/>
      <c r="HA292" s="36"/>
      <c r="HB292" s="36"/>
      <c r="HC292" s="36"/>
      <c r="HD292" s="36"/>
      <c r="HE292" s="36"/>
      <c r="HF292" s="36"/>
      <c r="HG292" s="36"/>
      <c r="HH292" s="36"/>
      <c r="HI292" s="36"/>
      <c r="HJ292" s="36"/>
      <c r="HK292" s="36"/>
      <c r="HL292" s="36"/>
      <c r="HM292" s="36"/>
    </row>
    <row r="293" spans="1:221" s="35" customFormat="1">
      <c r="A293" s="115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  <c r="GN293" s="36"/>
      <c r="GO293" s="36"/>
      <c r="GP293" s="36"/>
      <c r="GQ293" s="36"/>
      <c r="GR293" s="36"/>
      <c r="GS293" s="36"/>
      <c r="GT293" s="36"/>
      <c r="GU293" s="36"/>
      <c r="GV293" s="36"/>
      <c r="GW293" s="36"/>
      <c r="GX293" s="36"/>
      <c r="GY293" s="36"/>
      <c r="GZ293" s="36"/>
      <c r="HA293" s="36"/>
      <c r="HB293" s="36"/>
      <c r="HC293" s="36"/>
      <c r="HD293" s="36"/>
      <c r="HE293" s="36"/>
      <c r="HF293" s="36"/>
      <c r="HG293" s="36"/>
      <c r="HH293" s="36"/>
      <c r="HI293" s="36"/>
      <c r="HJ293" s="36"/>
      <c r="HK293" s="36"/>
      <c r="HL293" s="36"/>
      <c r="HM293" s="36"/>
    </row>
    <row r="294" spans="1:221" s="35" customFormat="1">
      <c r="A294" s="115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  <c r="GN294" s="36"/>
      <c r="GO294" s="36"/>
      <c r="GP294" s="36"/>
      <c r="GQ294" s="36"/>
      <c r="GR294" s="36"/>
      <c r="GS294" s="36"/>
      <c r="GT294" s="36"/>
      <c r="GU294" s="36"/>
      <c r="GV294" s="36"/>
      <c r="GW294" s="36"/>
      <c r="GX294" s="36"/>
      <c r="GY294" s="36"/>
      <c r="GZ294" s="36"/>
      <c r="HA294" s="36"/>
      <c r="HB294" s="36"/>
      <c r="HC294" s="36"/>
      <c r="HD294" s="36"/>
      <c r="HE294" s="36"/>
      <c r="HF294" s="36"/>
      <c r="HG294" s="36"/>
      <c r="HH294" s="36"/>
      <c r="HI294" s="36"/>
      <c r="HJ294" s="36"/>
      <c r="HK294" s="36"/>
      <c r="HL294" s="36"/>
      <c r="HM294" s="36"/>
    </row>
    <row r="295" spans="1:221" s="35" customFormat="1">
      <c r="A295" s="115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  <c r="GN295" s="36"/>
      <c r="GO295" s="36"/>
      <c r="GP295" s="36"/>
      <c r="GQ295" s="36"/>
      <c r="GR295" s="36"/>
      <c r="GS295" s="36"/>
      <c r="GT295" s="36"/>
      <c r="GU295" s="36"/>
      <c r="GV295" s="36"/>
      <c r="GW295" s="36"/>
      <c r="GX295" s="36"/>
      <c r="GY295" s="36"/>
      <c r="GZ295" s="36"/>
      <c r="HA295" s="36"/>
      <c r="HB295" s="36"/>
      <c r="HC295" s="36"/>
      <c r="HD295" s="36"/>
      <c r="HE295" s="36"/>
      <c r="HF295" s="36"/>
      <c r="HG295" s="36"/>
      <c r="HH295" s="36"/>
      <c r="HI295" s="36"/>
      <c r="HJ295" s="36"/>
      <c r="HK295" s="36"/>
      <c r="HL295" s="36"/>
      <c r="HM295" s="36"/>
    </row>
    <row r="296" spans="1:221" s="35" customFormat="1">
      <c r="A296" s="115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  <c r="GN296" s="36"/>
      <c r="GO296" s="36"/>
      <c r="GP296" s="36"/>
      <c r="GQ296" s="36"/>
      <c r="GR296" s="36"/>
      <c r="GS296" s="36"/>
      <c r="GT296" s="36"/>
      <c r="GU296" s="36"/>
      <c r="GV296" s="36"/>
      <c r="GW296" s="36"/>
      <c r="GX296" s="36"/>
      <c r="GY296" s="36"/>
      <c r="GZ296" s="36"/>
      <c r="HA296" s="36"/>
      <c r="HB296" s="36"/>
      <c r="HC296" s="36"/>
      <c r="HD296" s="36"/>
      <c r="HE296" s="36"/>
      <c r="HF296" s="36"/>
      <c r="HG296" s="36"/>
      <c r="HH296" s="36"/>
      <c r="HI296" s="36"/>
      <c r="HJ296" s="36"/>
      <c r="HK296" s="36"/>
      <c r="HL296" s="36"/>
      <c r="HM296" s="36"/>
    </row>
    <row r="297" spans="1:221" s="35" customFormat="1">
      <c r="A297" s="115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  <c r="GN297" s="36"/>
      <c r="GO297" s="36"/>
      <c r="GP297" s="36"/>
      <c r="GQ297" s="36"/>
      <c r="GR297" s="36"/>
      <c r="GS297" s="36"/>
      <c r="GT297" s="36"/>
      <c r="GU297" s="36"/>
      <c r="GV297" s="36"/>
      <c r="GW297" s="36"/>
      <c r="GX297" s="36"/>
      <c r="GY297" s="36"/>
      <c r="GZ297" s="36"/>
      <c r="HA297" s="36"/>
      <c r="HB297" s="36"/>
      <c r="HC297" s="36"/>
      <c r="HD297" s="36"/>
      <c r="HE297" s="36"/>
      <c r="HF297" s="36"/>
      <c r="HG297" s="36"/>
      <c r="HH297" s="36"/>
      <c r="HI297" s="36"/>
      <c r="HJ297" s="36"/>
      <c r="HK297" s="36"/>
      <c r="HL297" s="36"/>
      <c r="HM297" s="36"/>
    </row>
    <row r="298" spans="1:221" s="35" customFormat="1">
      <c r="A298" s="115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  <c r="GN298" s="36"/>
      <c r="GO298" s="36"/>
      <c r="GP298" s="36"/>
      <c r="GQ298" s="36"/>
      <c r="GR298" s="36"/>
      <c r="GS298" s="36"/>
      <c r="GT298" s="36"/>
      <c r="GU298" s="36"/>
      <c r="GV298" s="36"/>
      <c r="GW298" s="36"/>
      <c r="GX298" s="36"/>
      <c r="GY298" s="36"/>
      <c r="GZ298" s="36"/>
      <c r="HA298" s="36"/>
      <c r="HB298" s="36"/>
      <c r="HC298" s="36"/>
      <c r="HD298" s="36"/>
      <c r="HE298" s="36"/>
      <c r="HF298" s="36"/>
      <c r="HG298" s="36"/>
      <c r="HH298" s="36"/>
      <c r="HI298" s="36"/>
      <c r="HJ298" s="36"/>
      <c r="HK298" s="36"/>
      <c r="HL298" s="36"/>
      <c r="HM298" s="36"/>
    </row>
    <row r="299" spans="1:221" s="35" customFormat="1">
      <c r="A299" s="115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  <c r="GN299" s="36"/>
      <c r="GO299" s="36"/>
      <c r="GP299" s="36"/>
      <c r="GQ299" s="36"/>
      <c r="GR299" s="36"/>
      <c r="GS299" s="36"/>
      <c r="GT299" s="36"/>
      <c r="GU299" s="36"/>
      <c r="GV299" s="36"/>
      <c r="GW299" s="36"/>
      <c r="GX299" s="36"/>
      <c r="GY299" s="36"/>
      <c r="GZ299" s="36"/>
      <c r="HA299" s="36"/>
      <c r="HB299" s="36"/>
      <c r="HC299" s="36"/>
      <c r="HD299" s="36"/>
      <c r="HE299" s="36"/>
      <c r="HF299" s="36"/>
      <c r="HG299" s="36"/>
      <c r="HH299" s="36"/>
      <c r="HI299" s="36"/>
      <c r="HJ299" s="36"/>
      <c r="HK299" s="36"/>
      <c r="HL299" s="36"/>
      <c r="HM299" s="36"/>
    </row>
    <row r="300" spans="1:221" s="35" customFormat="1">
      <c r="A300" s="115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  <c r="GN300" s="36"/>
      <c r="GO300" s="36"/>
      <c r="GP300" s="36"/>
      <c r="GQ300" s="36"/>
      <c r="GR300" s="36"/>
      <c r="GS300" s="36"/>
      <c r="GT300" s="36"/>
      <c r="GU300" s="36"/>
      <c r="GV300" s="36"/>
      <c r="GW300" s="36"/>
      <c r="GX300" s="36"/>
      <c r="GY300" s="36"/>
      <c r="GZ300" s="36"/>
      <c r="HA300" s="36"/>
      <c r="HB300" s="36"/>
      <c r="HC300" s="36"/>
      <c r="HD300" s="36"/>
      <c r="HE300" s="36"/>
      <c r="HF300" s="36"/>
      <c r="HG300" s="36"/>
      <c r="HH300" s="36"/>
      <c r="HI300" s="36"/>
      <c r="HJ300" s="36"/>
      <c r="HK300" s="36"/>
      <c r="HL300" s="36"/>
      <c r="HM300" s="36"/>
    </row>
    <row r="301" spans="1:221" s="35" customFormat="1">
      <c r="A301" s="115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  <c r="GN301" s="36"/>
      <c r="GO301" s="36"/>
      <c r="GP301" s="36"/>
      <c r="GQ301" s="36"/>
      <c r="GR301" s="36"/>
      <c r="GS301" s="36"/>
      <c r="GT301" s="36"/>
      <c r="GU301" s="36"/>
      <c r="GV301" s="36"/>
      <c r="GW301" s="36"/>
      <c r="GX301" s="36"/>
      <c r="GY301" s="36"/>
      <c r="GZ301" s="36"/>
      <c r="HA301" s="36"/>
      <c r="HB301" s="36"/>
      <c r="HC301" s="36"/>
      <c r="HD301" s="36"/>
      <c r="HE301" s="36"/>
      <c r="HF301" s="36"/>
      <c r="HG301" s="36"/>
      <c r="HH301" s="36"/>
      <c r="HI301" s="36"/>
      <c r="HJ301" s="36"/>
      <c r="HK301" s="36"/>
      <c r="HL301" s="36"/>
      <c r="HM301" s="36"/>
    </row>
    <row r="302" spans="1:221" s="35" customFormat="1">
      <c r="A302" s="115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  <c r="GN302" s="36"/>
      <c r="GO302" s="36"/>
      <c r="GP302" s="36"/>
      <c r="GQ302" s="36"/>
      <c r="GR302" s="36"/>
      <c r="GS302" s="36"/>
      <c r="GT302" s="36"/>
      <c r="GU302" s="36"/>
      <c r="GV302" s="36"/>
      <c r="GW302" s="36"/>
      <c r="GX302" s="36"/>
      <c r="GY302" s="36"/>
      <c r="GZ302" s="36"/>
      <c r="HA302" s="36"/>
      <c r="HB302" s="36"/>
      <c r="HC302" s="36"/>
      <c r="HD302" s="36"/>
      <c r="HE302" s="36"/>
      <c r="HF302" s="36"/>
      <c r="HG302" s="36"/>
      <c r="HH302" s="36"/>
      <c r="HI302" s="36"/>
      <c r="HJ302" s="36"/>
      <c r="HK302" s="36"/>
      <c r="HL302" s="36"/>
      <c r="HM302" s="36"/>
    </row>
    <row r="303" spans="1:221" s="35" customFormat="1">
      <c r="A303" s="115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  <c r="GN303" s="36"/>
      <c r="GO303" s="36"/>
      <c r="GP303" s="36"/>
      <c r="GQ303" s="36"/>
      <c r="GR303" s="36"/>
      <c r="GS303" s="36"/>
      <c r="GT303" s="36"/>
      <c r="GU303" s="36"/>
      <c r="GV303" s="36"/>
      <c r="GW303" s="36"/>
      <c r="GX303" s="36"/>
      <c r="GY303" s="36"/>
      <c r="GZ303" s="36"/>
      <c r="HA303" s="36"/>
      <c r="HB303" s="36"/>
      <c r="HC303" s="36"/>
      <c r="HD303" s="36"/>
      <c r="HE303" s="36"/>
      <c r="HF303" s="36"/>
      <c r="HG303" s="36"/>
      <c r="HH303" s="36"/>
      <c r="HI303" s="36"/>
      <c r="HJ303" s="36"/>
      <c r="HK303" s="36"/>
      <c r="HL303" s="36"/>
      <c r="HM303" s="36"/>
    </row>
    <row r="304" spans="1:221" s="35" customFormat="1">
      <c r="A304" s="115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  <c r="GN304" s="36"/>
      <c r="GO304" s="36"/>
      <c r="GP304" s="36"/>
      <c r="GQ304" s="36"/>
      <c r="GR304" s="36"/>
      <c r="GS304" s="36"/>
      <c r="GT304" s="36"/>
      <c r="GU304" s="36"/>
      <c r="GV304" s="36"/>
      <c r="GW304" s="36"/>
      <c r="GX304" s="36"/>
      <c r="GY304" s="36"/>
      <c r="GZ304" s="36"/>
      <c r="HA304" s="36"/>
      <c r="HB304" s="36"/>
      <c r="HC304" s="36"/>
      <c r="HD304" s="36"/>
      <c r="HE304" s="36"/>
      <c r="HF304" s="36"/>
      <c r="HG304" s="36"/>
      <c r="HH304" s="36"/>
      <c r="HI304" s="36"/>
      <c r="HJ304" s="36"/>
      <c r="HK304" s="36"/>
      <c r="HL304" s="36"/>
      <c r="HM304" s="36"/>
    </row>
    <row r="305" spans="1:221" s="35" customFormat="1">
      <c r="A305" s="115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  <c r="GN305" s="36"/>
      <c r="GO305" s="36"/>
      <c r="GP305" s="36"/>
      <c r="GQ305" s="36"/>
      <c r="GR305" s="36"/>
      <c r="GS305" s="36"/>
      <c r="GT305" s="36"/>
      <c r="GU305" s="36"/>
      <c r="GV305" s="36"/>
      <c r="GW305" s="36"/>
      <c r="GX305" s="36"/>
      <c r="GY305" s="36"/>
      <c r="GZ305" s="36"/>
      <c r="HA305" s="36"/>
      <c r="HB305" s="36"/>
      <c r="HC305" s="36"/>
      <c r="HD305" s="36"/>
      <c r="HE305" s="36"/>
      <c r="HF305" s="36"/>
      <c r="HG305" s="36"/>
      <c r="HH305" s="36"/>
      <c r="HI305" s="36"/>
      <c r="HJ305" s="36"/>
      <c r="HK305" s="36"/>
      <c r="HL305" s="36"/>
      <c r="HM305" s="36"/>
    </row>
    <row r="306" spans="1:221" s="35" customFormat="1">
      <c r="A306" s="115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  <c r="GN306" s="36"/>
      <c r="GO306" s="36"/>
      <c r="GP306" s="36"/>
      <c r="GQ306" s="36"/>
      <c r="GR306" s="36"/>
      <c r="GS306" s="36"/>
      <c r="GT306" s="36"/>
      <c r="GU306" s="36"/>
      <c r="GV306" s="36"/>
      <c r="GW306" s="36"/>
      <c r="GX306" s="36"/>
      <c r="GY306" s="36"/>
      <c r="GZ306" s="36"/>
      <c r="HA306" s="36"/>
      <c r="HB306" s="36"/>
      <c r="HC306" s="36"/>
      <c r="HD306" s="36"/>
      <c r="HE306" s="36"/>
      <c r="HF306" s="36"/>
      <c r="HG306" s="36"/>
      <c r="HH306" s="36"/>
      <c r="HI306" s="36"/>
      <c r="HJ306" s="36"/>
      <c r="HK306" s="36"/>
      <c r="HL306" s="36"/>
      <c r="HM306" s="36"/>
    </row>
    <row r="307" spans="1:221" s="35" customFormat="1">
      <c r="A307" s="115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  <c r="GN307" s="36"/>
      <c r="GO307" s="36"/>
      <c r="GP307" s="36"/>
      <c r="GQ307" s="36"/>
      <c r="GR307" s="36"/>
      <c r="GS307" s="36"/>
      <c r="GT307" s="36"/>
      <c r="GU307" s="36"/>
      <c r="GV307" s="36"/>
      <c r="GW307" s="36"/>
      <c r="GX307" s="36"/>
      <c r="GY307" s="36"/>
      <c r="GZ307" s="36"/>
      <c r="HA307" s="36"/>
      <c r="HB307" s="36"/>
      <c r="HC307" s="36"/>
      <c r="HD307" s="36"/>
      <c r="HE307" s="36"/>
      <c r="HF307" s="36"/>
      <c r="HG307" s="36"/>
      <c r="HH307" s="36"/>
      <c r="HI307" s="36"/>
      <c r="HJ307" s="36"/>
      <c r="HK307" s="36"/>
      <c r="HL307" s="36"/>
      <c r="HM307" s="36"/>
    </row>
    <row r="308" spans="1:221" s="35" customFormat="1">
      <c r="A308" s="115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  <c r="GN308" s="36"/>
      <c r="GO308" s="36"/>
      <c r="GP308" s="36"/>
      <c r="GQ308" s="36"/>
      <c r="GR308" s="36"/>
      <c r="GS308" s="36"/>
      <c r="GT308" s="36"/>
      <c r="GU308" s="36"/>
      <c r="GV308" s="36"/>
      <c r="GW308" s="36"/>
      <c r="GX308" s="36"/>
      <c r="GY308" s="36"/>
      <c r="GZ308" s="36"/>
      <c r="HA308" s="36"/>
      <c r="HB308" s="36"/>
      <c r="HC308" s="36"/>
      <c r="HD308" s="36"/>
      <c r="HE308" s="36"/>
      <c r="HF308" s="36"/>
      <c r="HG308" s="36"/>
      <c r="HH308" s="36"/>
      <c r="HI308" s="36"/>
      <c r="HJ308" s="36"/>
      <c r="HK308" s="36"/>
      <c r="HL308" s="36"/>
      <c r="HM308" s="36"/>
    </row>
    <row r="309" spans="1:221" s="35" customFormat="1">
      <c r="A309" s="115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  <c r="GN309" s="36"/>
      <c r="GO309" s="36"/>
      <c r="GP309" s="36"/>
      <c r="GQ309" s="36"/>
      <c r="GR309" s="36"/>
      <c r="GS309" s="36"/>
      <c r="GT309" s="36"/>
      <c r="GU309" s="36"/>
      <c r="GV309" s="36"/>
      <c r="GW309" s="36"/>
      <c r="GX309" s="36"/>
      <c r="GY309" s="36"/>
      <c r="GZ309" s="36"/>
      <c r="HA309" s="36"/>
      <c r="HB309" s="36"/>
      <c r="HC309" s="36"/>
      <c r="HD309" s="36"/>
      <c r="HE309" s="36"/>
      <c r="HF309" s="36"/>
      <c r="HG309" s="36"/>
      <c r="HH309" s="36"/>
      <c r="HI309" s="36"/>
      <c r="HJ309" s="36"/>
      <c r="HK309" s="36"/>
      <c r="HL309" s="36"/>
      <c r="HM309" s="36"/>
    </row>
    <row r="310" spans="1:221" s="35" customFormat="1">
      <c r="A310" s="115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  <c r="GN310" s="36"/>
      <c r="GO310" s="36"/>
      <c r="GP310" s="36"/>
      <c r="GQ310" s="36"/>
      <c r="GR310" s="36"/>
      <c r="GS310" s="36"/>
      <c r="GT310" s="36"/>
      <c r="GU310" s="36"/>
      <c r="GV310" s="36"/>
      <c r="GW310" s="36"/>
      <c r="GX310" s="36"/>
      <c r="GY310" s="36"/>
      <c r="GZ310" s="36"/>
      <c r="HA310" s="36"/>
      <c r="HB310" s="36"/>
      <c r="HC310" s="36"/>
      <c r="HD310" s="36"/>
      <c r="HE310" s="36"/>
      <c r="HF310" s="36"/>
      <c r="HG310" s="36"/>
      <c r="HH310" s="36"/>
      <c r="HI310" s="36"/>
      <c r="HJ310" s="36"/>
      <c r="HK310" s="36"/>
      <c r="HL310" s="36"/>
      <c r="HM310" s="36"/>
    </row>
    <row r="311" spans="1:221" s="35" customFormat="1">
      <c r="A311" s="115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  <c r="GN311" s="36"/>
      <c r="GO311" s="36"/>
      <c r="GP311" s="36"/>
      <c r="GQ311" s="36"/>
      <c r="GR311" s="36"/>
      <c r="GS311" s="36"/>
      <c r="GT311" s="36"/>
      <c r="GU311" s="36"/>
      <c r="GV311" s="36"/>
      <c r="GW311" s="36"/>
      <c r="GX311" s="36"/>
      <c r="GY311" s="36"/>
      <c r="GZ311" s="36"/>
      <c r="HA311" s="36"/>
      <c r="HB311" s="36"/>
      <c r="HC311" s="36"/>
      <c r="HD311" s="36"/>
      <c r="HE311" s="36"/>
      <c r="HF311" s="36"/>
      <c r="HG311" s="36"/>
      <c r="HH311" s="36"/>
      <c r="HI311" s="36"/>
      <c r="HJ311" s="36"/>
      <c r="HK311" s="36"/>
      <c r="HL311" s="36"/>
      <c r="HM311" s="36"/>
    </row>
    <row r="312" spans="1:221" s="35" customFormat="1">
      <c r="A312" s="115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6"/>
      <c r="FN312" s="36"/>
      <c r="FO312" s="36"/>
      <c r="FP312" s="36"/>
      <c r="FQ312" s="36"/>
      <c r="FR312" s="36"/>
      <c r="FS312" s="36"/>
      <c r="FT312" s="36"/>
      <c r="FU312" s="36"/>
      <c r="FV312" s="36"/>
      <c r="FW312" s="36"/>
      <c r="FX312" s="36"/>
      <c r="FY312" s="36"/>
      <c r="FZ312" s="36"/>
      <c r="GA312" s="36"/>
      <c r="GB312" s="36"/>
      <c r="GC312" s="36"/>
      <c r="GD312" s="36"/>
      <c r="GE312" s="36"/>
      <c r="GF312" s="36"/>
      <c r="GG312" s="36"/>
      <c r="GH312" s="36"/>
      <c r="GI312" s="36"/>
      <c r="GJ312" s="36"/>
      <c r="GK312" s="36"/>
      <c r="GL312" s="36"/>
      <c r="GM312" s="36"/>
      <c r="GN312" s="36"/>
      <c r="GO312" s="36"/>
      <c r="GP312" s="36"/>
      <c r="GQ312" s="36"/>
      <c r="GR312" s="36"/>
      <c r="GS312" s="36"/>
      <c r="GT312" s="36"/>
      <c r="GU312" s="36"/>
      <c r="GV312" s="36"/>
      <c r="GW312" s="36"/>
      <c r="GX312" s="36"/>
      <c r="GY312" s="36"/>
      <c r="GZ312" s="36"/>
      <c r="HA312" s="36"/>
      <c r="HB312" s="36"/>
      <c r="HC312" s="36"/>
      <c r="HD312" s="36"/>
      <c r="HE312" s="36"/>
      <c r="HF312" s="36"/>
      <c r="HG312" s="36"/>
      <c r="HH312" s="36"/>
      <c r="HI312" s="36"/>
      <c r="HJ312" s="36"/>
      <c r="HK312" s="36"/>
      <c r="HL312" s="36"/>
      <c r="HM312" s="36"/>
    </row>
    <row r="313" spans="1:221" s="35" customFormat="1">
      <c r="A313" s="115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6"/>
      <c r="FN313" s="36"/>
      <c r="FO313" s="36"/>
      <c r="FP313" s="36"/>
      <c r="FQ313" s="36"/>
      <c r="FR313" s="36"/>
      <c r="FS313" s="36"/>
      <c r="FT313" s="36"/>
      <c r="FU313" s="36"/>
      <c r="FV313" s="36"/>
      <c r="FW313" s="36"/>
      <c r="FX313" s="36"/>
      <c r="FY313" s="36"/>
      <c r="FZ313" s="36"/>
      <c r="GA313" s="36"/>
      <c r="GB313" s="36"/>
      <c r="GC313" s="36"/>
      <c r="GD313" s="36"/>
      <c r="GE313" s="36"/>
      <c r="GF313" s="36"/>
      <c r="GG313" s="36"/>
      <c r="GH313" s="36"/>
      <c r="GI313" s="36"/>
      <c r="GJ313" s="36"/>
      <c r="GK313" s="36"/>
      <c r="GL313" s="36"/>
      <c r="GM313" s="36"/>
      <c r="GN313" s="36"/>
      <c r="GO313" s="36"/>
      <c r="GP313" s="36"/>
      <c r="GQ313" s="36"/>
      <c r="GR313" s="36"/>
      <c r="GS313" s="36"/>
      <c r="GT313" s="36"/>
      <c r="GU313" s="36"/>
      <c r="GV313" s="36"/>
      <c r="GW313" s="36"/>
      <c r="GX313" s="36"/>
      <c r="GY313" s="36"/>
      <c r="GZ313" s="36"/>
      <c r="HA313" s="36"/>
      <c r="HB313" s="36"/>
      <c r="HC313" s="36"/>
      <c r="HD313" s="36"/>
      <c r="HE313" s="36"/>
      <c r="HF313" s="36"/>
      <c r="HG313" s="36"/>
      <c r="HH313" s="36"/>
      <c r="HI313" s="36"/>
      <c r="HJ313" s="36"/>
      <c r="HK313" s="36"/>
      <c r="HL313" s="36"/>
      <c r="HM313" s="36"/>
    </row>
    <row r="314" spans="1:221" s="35" customFormat="1">
      <c r="A314" s="115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6"/>
      <c r="FN314" s="36"/>
      <c r="FO314" s="36"/>
      <c r="FP314" s="36"/>
      <c r="FQ314" s="36"/>
      <c r="FR314" s="36"/>
      <c r="FS314" s="36"/>
      <c r="FT314" s="36"/>
      <c r="FU314" s="36"/>
      <c r="FV314" s="36"/>
      <c r="FW314" s="36"/>
      <c r="FX314" s="36"/>
      <c r="FY314" s="36"/>
      <c r="FZ314" s="36"/>
      <c r="GA314" s="36"/>
      <c r="GB314" s="36"/>
      <c r="GC314" s="36"/>
      <c r="GD314" s="36"/>
      <c r="GE314" s="36"/>
      <c r="GF314" s="36"/>
      <c r="GG314" s="36"/>
      <c r="GH314" s="36"/>
      <c r="GI314" s="36"/>
      <c r="GJ314" s="36"/>
      <c r="GK314" s="36"/>
      <c r="GL314" s="36"/>
      <c r="GM314" s="36"/>
      <c r="GN314" s="36"/>
      <c r="GO314" s="36"/>
      <c r="GP314" s="36"/>
      <c r="GQ314" s="36"/>
      <c r="GR314" s="36"/>
      <c r="GS314" s="36"/>
      <c r="GT314" s="36"/>
      <c r="GU314" s="36"/>
      <c r="GV314" s="36"/>
      <c r="GW314" s="36"/>
      <c r="GX314" s="36"/>
      <c r="GY314" s="36"/>
      <c r="GZ314" s="36"/>
      <c r="HA314" s="36"/>
      <c r="HB314" s="36"/>
      <c r="HC314" s="36"/>
      <c r="HD314" s="36"/>
      <c r="HE314" s="36"/>
      <c r="HF314" s="36"/>
      <c r="HG314" s="36"/>
      <c r="HH314" s="36"/>
      <c r="HI314" s="36"/>
      <c r="HJ314" s="36"/>
      <c r="HK314" s="36"/>
      <c r="HL314" s="36"/>
      <c r="HM314" s="36"/>
    </row>
    <row r="315" spans="1:221" s="35" customFormat="1">
      <c r="A315" s="115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6"/>
      <c r="FN315" s="36"/>
      <c r="FO315" s="36"/>
      <c r="FP315" s="36"/>
      <c r="FQ315" s="36"/>
      <c r="FR315" s="36"/>
      <c r="FS315" s="36"/>
      <c r="FT315" s="36"/>
      <c r="FU315" s="36"/>
      <c r="FV315" s="36"/>
      <c r="FW315" s="36"/>
      <c r="FX315" s="36"/>
      <c r="FY315" s="36"/>
      <c r="FZ315" s="36"/>
      <c r="GA315" s="36"/>
      <c r="GB315" s="36"/>
      <c r="GC315" s="36"/>
      <c r="GD315" s="36"/>
      <c r="GE315" s="36"/>
      <c r="GF315" s="36"/>
      <c r="GG315" s="36"/>
      <c r="GH315" s="36"/>
      <c r="GI315" s="36"/>
      <c r="GJ315" s="36"/>
      <c r="GK315" s="36"/>
      <c r="GL315" s="36"/>
      <c r="GM315" s="36"/>
      <c r="GN315" s="36"/>
      <c r="GO315" s="36"/>
      <c r="GP315" s="36"/>
      <c r="GQ315" s="36"/>
      <c r="GR315" s="36"/>
      <c r="GS315" s="36"/>
      <c r="GT315" s="36"/>
      <c r="GU315" s="36"/>
      <c r="GV315" s="36"/>
      <c r="GW315" s="36"/>
      <c r="GX315" s="36"/>
      <c r="GY315" s="36"/>
      <c r="GZ315" s="36"/>
      <c r="HA315" s="36"/>
      <c r="HB315" s="36"/>
      <c r="HC315" s="36"/>
      <c r="HD315" s="36"/>
      <c r="HE315" s="36"/>
      <c r="HF315" s="36"/>
      <c r="HG315" s="36"/>
      <c r="HH315" s="36"/>
      <c r="HI315" s="36"/>
      <c r="HJ315" s="36"/>
      <c r="HK315" s="36"/>
      <c r="HL315" s="36"/>
      <c r="HM315" s="36"/>
    </row>
    <row r="316" spans="1:221" s="35" customFormat="1">
      <c r="A316" s="115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6"/>
      <c r="FN316" s="36"/>
      <c r="FO316" s="36"/>
      <c r="FP316" s="36"/>
      <c r="FQ316" s="36"/>
      <c r="FR316" s="36"/>
      <c r="FS316" s="36"/>
      <c r="FT316" s="36"/>
      <c r="FU316" s="36"/>
      <c r="FV316" s="36"/>
      <c r="FW316" s="36"/>
      <c r="FX316" s="36"/>
      <c r="FY316" s="36"/>
      <c r="FZ316" s="36"/>
      <c r="GA316" s="36"/>
      <c r="GB316" s="36"/>
      <c r="GC316" s="36"/>
      <c r="GD316" s="36"/>
      <c r="GE316" s="36"/>
      <c r="GF316" s="36"/>
      <c r="GG316" s="36"/>
      <c r="GH316" s="36"/>
      <c r="GI316" s="36"/>
      <c r="GJ316" s="36"/>
      <c r="GK316" s="36"/>
      <c r="GL316" s="36"/>
      <c r="GM316" s="36"/>
      <c r="GN316" s="36"/>
      <c r="GO316" s="36"/>
      <c r="GP316" s="36"/>
      <c r="GQ316" s="36"/>
      <c r="GR316" s="36"/>
      <c r="GS316" s="36"/>
      <c r="GT316" s="36"/>
      <c r="GU316" s="36"/>
      <c r="GV316" s="36"/>
      <c r="GW316" s="36"/>
      <c r="GX316" s="36"/>
      <c r="GY316" s="36"/>
      <c r="GZ316" s="36"/>
      <c r="HA316" s="36"/>
      <c r="HB316" s="36"/>
      <c r="HC316" s="36"/>
      <c r="HD316" s="36"/>
      <c r="HE316" s="36"/>
      <c r="HF316" s="36"/>
      <c r="HG316" s="36"/>
      <c r="HH316" s="36"/>
      <c r="HI316" s="36"/>
      <c r="HJ316" s="36"/>
      <c r="HK316" s="36"/>
      <c r="HL316" s="36"/>
      <c r="HM316" s="36"/>
    </row>
    <row r="317" spans="1:221" s="35" customFormat="1">
      <c r="A317" s="115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6"/>
      <c r="FN317" s="36"/>
      <c r="FO317" s="36"/>
      <c r="FP317" s="36"/>
      <c r="FQ317" s="36"/>
      <c r="FR317" s="36"/>
      <c r="FS317" s="36"/>
      <c r="FT317" s="36"/>
      <c r="FU317" s="36"/>
      <c r="FV317" s="36"/>
      <c r="FW317" s="36"/>
      <c r="FX317" s="36"/>
      <c r="FY317" s="36"/>
      <c r="FZ317" s="36"/>
      <c r="GA317" s="36"/>
      <c r="GB317" s="36"/>
      <c r="GC317" s="36"/>
      <c r="GD317" s="36"/>
      <c r="GE317" s="36"/>
      <c r="GF317" s="36"/>
      <c r="GG317" s="36"/>
      <c r="GH317" s="36"/>
      <c r="GI317" s="36"/>
      <c r="GJ317" s="36"/>
      <c r="GK317" s="36"/>
      <c r="GL317" s="36"/>
      <c r="GM317" s="36"/>
      <c r="GN317" s="36"/>
      <c r="GO317" s="36"/>
      <c r="GP317" s="36"/>
      <c r="GQ317" s="36"/>
      <c r="GR317" s="36"/>
      <c r="GS317" s="36"/>
      <c r="GT317" s="36"/>
      <c r="GU317" s="36"/>
      <c r="GV317" s="36"/>
      <c r="GW317" s="36"/>
      <c r="GX317" s="36"/>
      <c r="GY317" s="36"/>
      <c r="GZ317" s="36"/>
      <c r="HA317" s="36"/>
      <c r="HB317" s="36"/>
      <c r="HC317" s="36"/>
      <c r="HD317" s="36"/>
      <c r="HE317" s="36"/>
      <c r="HF317" s="36"/>
      <c r="HG317" s="36"/>
      <c r="HH317" s="36"/>
      <c r="HI317" s="36"/>
      <c r="HJ317" s="36"/>
      <c r="HK317" s="36"/>
      <c r="HL317" s="36"/>
      <c r="HM317" s="36"/>
    </row>
    <row r="318" spans="1:221" s="35" customFormat="1">
      <c r="A318" s="115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6"/>
      <c r="FN318" s="36"/>
      <c r="FO318" s="36"/>
      <c r="FP318" s="36"/>
      <c r="FQ318" s="36"/>
      <c r="FR318" s="36"/>
      <c r="FS318" s="36"/>
      <c r="FT318" s="36"/>
      <c r="FU318" s="36"/>
      <c r="FV318" s="36"/>
      <c r="FW318" s="36"/>
      <c r="FX318" s="36"/>
      <c r="FY318" s="36"/>
      <c r="FZ318" s="36"/>
      <c r="GA318" s="36"/>
      <c r="GB318" s="36"/>
      <c r="GC318" s="36"/>
      <c r="GD318" s="36"/>
      <c r="GE318" s="36"/>
      <c r="GF318" s="36"/>
      <c r="GG318" s="36"/>
      <c r="GH318" s="36"/>
      <c r="GI318" s="36"/>
      <c r="GJ318" s="36"/>
      <c r="GK318" s="36"/>
      <c r="GL318" s="36"/>
      <c r="GM318" s="36"/>
      <c r="GN318" s="36"/>
      <c r="GO318" s="36"/>
      <c r="GP318" s="36"/>
      <c r="GQ318" s="36"/>
      <c r="GR318" s="36"/>
      <c r="GS318" s="36"/>
      <c r="GT318" s="36"/>
      <c r="GU318" s="36"/>
      <c r="GV318" s="36"/>
      <c r="GW318" s="36"/>
      <c r="GX318" s="36"/>
      <c r="GY318" s="36"/>
      <c r="GZ318" s="36"/>
      <c r="HA318" s="36"/>
      <c r="HB318" s="36"/>
      <c r="HC318" s="36"/>
      <c r="HD318" s="36"/>
      <c r="HE318" s="36"/>
      <c r="HF318" s="36"/>
      <c r="HG318" s="36"/>
      <c r="HH318" s="36"/>
      <c r="HI318" s="36"/>
      <c r="HJ318" s="36"/>
      <c r="HK318" s="36"/>
      <c r="HL318" s="36"/>
      <c r="HM318" s="36"/>
    </row>
    <row r="319" spans="1:221" s="35" customFormat="1">
      <c r="A319" s="115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6"/>
      <c r="FN319" s="36"/>
      <c r="FO319" s="36"/>
      <c r="FP319" s="36"/>
      <c r="FQ319" s="36"/>
      <c r="FR319" s="36"/>
      <c r="FS319" s="36"/>
      <c r="FT319" s="36"/>
      <c r="FU319" s="36"/>
      <c r="FV319" s="36"/>
      <c r="FW319" s="36"/>
      <c r="FX319" s="36"/>
      <c r="FY319" s="36"/>
      <c r="FZ319" s="36"/>
      <c r="GA319" s="36"/>
      <c r="GB319" s="36"/>
      <c r="GC319" s="36"/>
      <c r="GD319" s="36"/>
      <c r="GE319" s="36"/>
      <c r="GF319" s="36"/>
      <c r="GG319" s="36"/>
      <c r="GH319" s="36"/>
      <c r="GI319" s="36"/>
      <c r="GJ319" s="36"/>
      <c r="GK319" s="36"/>
      <c r="GL319" s="36"/>
      <c r="GM319" s="36"/>
      <c r="GN319" s="36"/>
      <c r="GO319" s="36"/>
      <c r="GP319" s="36"/>
      <c r="GQ319" s="36"/>
      <c r="GR319" s="36"/>
      <c r="GS319" s="36"/>
      <c r="GT319" s="36"/>
      <c r="GU319" s="36"/>
      <c r="GV319" s="36"/>
      <c r="GW319" s="36"/>
      <c r="GX319" s="36"/>
      <c r="GY319" s="36"/>
      <c r="GZ319" s="36"/>
      <c r="HA319" s="36"/>
      <c r="HB319" s="36"/>
      <c r="HC319" s="36"/>
      <c r="HD319" s="36"/>
      <c r="HE319" s="36"/>
      <c r="HF319" s="36"/>
      <c r="HG319" s="36"/>
      <c r="HH319" s="36"/>
      <c r="HI319" s="36"/>
      <c r="HJ319" s="36"/>
      <c r="HK319" s="36"/>
      <c r="HL319" s="36"/>
      <c r="HM319" s="36"/>
    </row>
    <row r="320" spans="1:221" s="35" customFormat="1">
      <c r="A320" s="115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6"/>
      <c r="FN320" s="36"/>
      <c r="FO320" s="36"/>
      <c r="FP320" s="36"/>
      <c r="FQ320" s="36"/>
      <c r="FR320" s="36"/>
      <c r="FS320" s="36"/>
      <c r="FT320" s="36"/>
      <c r="FU320" s="36"/>
      <c r="FV320" s="36"/>
      <c r="FW320" s="36"/>
      <c r="FX320" s="36"/>
      <c r="FY320" s="36"/>
      <c r="FZ320" s="36"/>
      <c r="GA320" s="36"/>
      <c r="GB320" s="36"/>
      <c r="GC320" s="36"/>
      <c r="GD320" s="36"/>
      <c r="GE320" s="36"/>
      <c r="GF320" s="36"/>
      <c r="GG320" s="36"/>
      <c r="GH320" s="36"/>
      <c r="GI320" s="36"/>
      <c r="GJ320" s="36"/>
      <c r="GK320" s="36"/>
      <c r="GL320" s="36"/>
      <c r="GM320" s="36"/>
      <c r="GN320" s="36"/>
      <c r="GO320" s="36"/>
      <c r="GP320" s="36"/>
      <c r="GQ320" s="36"/>
      <c r="GR320" s="36"/>
      <c r="GS320" s="36"/>
      <c r="GT320" s="36"/>
      <c r="GU320" s="36"/>
      <c r="GV320" s="36"/>
      <c r="GW320" s="36"/>
      <c r="GX320" s="36"/>
      <c r="GY320" s="36"/>
      <c r="GZ320" s="36"/>
      <c r="HA320" s="36"/>
      <c r="HB320" s="36"/>
      <c r="HC320" s="36"/>
      <c r="HD320" s="36"/>
      <c r="HE320" s="36"/>
      <c r="HF320" s="36"/>
      <c r="HG320" s="36"/>
      <c r="HH320" s="36"/>
      <c r="HI320" s="36"/>
      <c r="HJ320" s="36"/>
      <c r="HK320" s="36"/>
      <c r="HL320" s="36"/>
      <c r="HM320" s="36"/>
    </row>
    <row r="321" spans="1:221" s="35" customFormat="1">
      <c r="A321" s="115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6"/>
      <c r="FN321" s="36"/>
      <c r="FO321" s="36"/>
      <c r="FP321" s="36"/>
      <c r="FQ321" s="36"/>
      <c r="FR321" s="36"/>
      <c r="FS321" s="36"/>
      <c r="FT321" s="36"/>
      <c r="FU321" s="36"/>
      <c r="FV321" s="36"/>
      <c r="FW321" s="36"/>
      <c r="FX321" s="36"/>
      <c r="FY321" s="36"/>
      <c r="FZ321" s="36"/>
      <c r="GA321" s="36"/>
      <c r="GB321" s="36"/>
      <c r="GC321" s="36"/>
      <c r="GD321" s="36"/>
      <c r="GE321" s="36"/>
      <c r="GF321" s="36"/>
      <c r="GG321" s="36"/>
      <c r="GH321" s="36"/>
      <c r="GI321" s="36"/>
      <c r="GJ321" s="36"/>
      <c r="GK321" s="36"/>
      <c r="GL321" s="36"/>
      <c r="GM321" s="36"/>
      <c r="GN321" s="36"/>
      <c r="GO321" s="36"/>
      <c r="GP321" s="36"/>
      <c r="GQ321" s="36"/>
      <c r="GR321" s="36"/>
      <c r="GS321" s="36"/>
      <c r="GT321" s="36"/>
      <c r="GU321" s="36"/>
      <c r="GV321" s="36"/>
      <c r="GW321" s="36"/>
      <c r="GX321" s="36"/>
      <c r="GY321" s="36"/>
      <c r="GZ321" s="36"/>
      <c r="HA321" s="36"/>
      <c r="HB321" s="36"/>
      <c r="HC321" s="36"/>
      <c r="HD321" s="36"/>
      <c r="HE321" s="36"/>
      <c r="HF321" s="36"/>
      <c r="HG321" s="36"/>
      <c r="HH321" s="36"/>
      <c r="HI321" s="36"/>
      <c r="HJ321" s="36"/>
      <c r="HK321" s="36"/>
      <c r="HL321" s="36"/>
      <c r="HM321" s="36"/>
    </row>
    <row r="322" spans="1:221" s="35" customFormat="1">
      <c r="A322" s="115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6"/>
      <c r="FN322" s="36"/>
      <c r="FO322" s="36"/>
      <c r="FP322" s="36"/>
      <c r="FQ322" s="36"/>
      <c r="FR322" s="36"/>
      <c r="FS322" s="36"/>
      <c r="FT322" s="36"/>
      <c r="FU322" s="36"/>
      <c r="FV322" s="36"/>
      <c r="FW322" s="36"/>
      <c r="FX322" s="36"/>
      <c r="FY322" s="36"/>
      <c r="FZ322" s="36"/>
      <c r="GA322" s="36"/>
      <c r="GB322" s="36"/>
      <c r="GC322" s="36"/>
      <c r="GD322" s="36"/>
      <c r="GE322" s="36"/>
      <c r="GF322" s="36"/>
      <c r="GG322" s="36"/>
      <c r="GH322" s="36"/>
      <c r="GI322" s="36"/>
      <c r="GJ322" s="36"/>
      <c r="GK322" s="36"/>
      <c r="GL322" s="36"/>
      <c r="GM322" s="36"/>
      <c r="GN322" s="36"/>
      <c r="GO322" s="36"/>
      <c r="GP322" s="36"/>
      <c r="GQ322" s="36"/>
      <c r="GR322" s="36"/>
      <c r="GS322" s="36"/>
      <c r="GT322" s="36"/>
      <c r="GU322" s="36"/>
      <c r="GV322" s="36"/>
      <c r="GW322" s="36"/>
      <c r="GX322" s="36"/>
      <c r="GY322" s="36"/>
      <c r="GZ322" s="36"/>
      <c r="HA322" s="36"/>
      <c r="HB322" s="36"/>
      <c r="HC322" s="36"/>
      <c r="HD322" s="36"/>
      <c r="HE322" s="36"/>
      <c r="HF322" s="36"/>
      <c r="HG322" s="36"/>
      <c r="HH322" s="36"/>
      <c r="HI322" s="36"/>
      <c r="HJ322" s="36"/>
      <c r="HK322" s="36"/>
      <c r="HL322" s="36"/>
      <c r="HM322" s="36"/>
    </row>
    <row r="323" spans="1:221" s="35" customFormat="1">
      <c r="A323" s="115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6"/>
      <c r="FN323" s="36"/>
      <c r="FO323" s="36"/>
      <c r="FP323" s="36"/>
      <c r="FQ323" s="36"/>
      <c r="FR323" s="36"/>
      <c r="FS323" s="36"/>
      <c r="FT323" s="36"/>
      <c r="FU323" s="36"/>
      <c r="FV323" s="36"/>
      <c r="FW323" s="36"/>
      <c r="FX323" s="36"/>
      <c r="FY323" s="36"/>
      <c r="FZ323" s="36"/>
      <c r="GA323" s="36"/>
      <c r="GB323" s="36"/>
      <c r="GC323" s="36"/>
      <c r="GD323" s="36"/>
      <c r="GE323" s="36"/>
      <c r="GF323" s="36"/>
      <c r="GG323" s="36"/>
      <c r="GH323" s="36"/>
      <c r="GI323" s="36"/>
      <c r="GJ323" s="36"/>
      <c r="GK323" s="36"/>
      <c r="GL323" s="36"/>
      <c r="GM323" s="36"/>
      <c r="GN323" s="36"/>
      <c r="GO323" s="36"/>
      <c r="GP323" s="36"/>
      <c r="GQ323" s="36"/>
      <c r="GR323" s="36"/>
      <c r="GS323" s="36"/>
      <c r="GT323" s="36"/>
      <c r="GU323" s="36"/>
      <c r="GV323" s="36"/>
      <c r="GW323" s="36"/>
      <c r="GX323" s="36"/>
      <c r="GY323" s="36"/>
      <c r="GZ323" s="36"/>
      <c r="HA323" s="36"/>
      <c r="HB323" s="36"/>
      <c r="HC323" s="36"/>
      <c r="HD323" s="36"/>
      <c r="HE323" s="36"/>
      <c r="HF323" s="36"/>
      <c r="HG323" s="36"/>
      <c r="HH323" s="36"/>
      <c r="HI323" s="36"/>
      <c r="HJ323" s="36"/>
      <c r="HK323" s="36"/>
      <c r="HL323" s="36"/>
      <c r="HM323" s="36"/>
    </row>
    <row r="324" spans="1:221" s="35" customFormat="1">
      <c r="A324" s="115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6"/>
      <c r="FN324" s="36"/>
      <c r="FO324" s="36"/>
      <c r="FP324" s="36"/>
      <c r="FQ324" s="36"/>
      <c r="FR324" s="36"/>
      <c r="FS324" s="36"/>
      <c r="FT324" s="36"/>
      <c r="FU324" s="36"/>
      <c r="FV324" s="36"/>
      <c r="FW324" s="36"/>
      <c r="FX324" s="36"/>
      <c r="FY324" s="36"/>
      <c r="FZ324" s="36"/>
      <c r="GA324" s="36"/>
      <c r="GB324" s="36"/>
      <c r="GC324" s="36"/>
      <c r="GD324" s="36"/>
      <c r="GE324" s="36"/>
      <c r="GF324" s="36"/>
      <c r="GG324" s="36"/>
      <c r="GH324" s="36"/>
      <c r="GI324" s="36"/>
      <c r="GJ324" s="36"/>
      <c r="GK324" s="36"/>
      <c r="GL324" s="36"/>
      <c r="GM324" s="36"/>
      <c r="GN324" s="36"/>
      <c r="GO324" s="36"/>
      <c r="GP324" s="36"/>
      <c r="GQ324" s="36"/>
      <c r="GR324" s="36"/>
      <c r="GS324" s="36"/>
      <c r="GT324" s="36"/>
      <c r="GU324" s="36"/>
      <c r="GV324" s="36"/>
      <c r="GW324" s="36"/>
      <c r="GX324" s="36"/>
      <c r="GY324" s="36"/>
      <c r="GZ324" s="36"/>
      <c r="HA324" s="36"/>
      <c r="HB324" s="36"/>
      <c r="HC324" s="36"/>
      <c r="HD324" s="36"/>
      <c r="HE324" s="36"/>
      <c r="HF324" s="36"/>
      <c r="HG324" s="36"/>
      <c r="HH324" s="36"/>
      <c r="HI324" s="36"/>
      <c r="HJ324" s="36"/>
      <c r="HK324" s="36"/>
      <c r="HL324" s="36"/>
      <c r="HM324" s="36"/>
    </row>
    <row r="325" spans="1:221" s="35" customFormat="1">
      <c r="A325" s="115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6"/>
      <c r="FN325" s="36"/>
      <c r="FO325" s="36"/>
      <c r="FP325" s="36"/>
      <c r="FQ325" s="36"/>
      <c r="FR325" s="36"/>
      <c r="FS325" s="36"/>
      <c r="FT325" s="36"/>
      <c r="FU325" s="36"/>
      <c r="FV325" s="36"/>
      <c r="FW325" s="36"/>
      <c r="FX325" s="36"/>
      <c r="FY325" s="36"/>
      <c r="FZ325" s="36"/>
      <c r="GA325" s="36"/>
      <c r="GB325" s="36"/>
      <c r="GC325" s="36"/>
      <c r="GD325" s="36"/>
      <c r="GE325" s="36"/>
      <c r="GF325" s="36"/>
      <c r="GG325" s="36"/>
      <c r="GH325" s="36"/>
      <c r="GI325" s="36"/>
      <c r="GJ325" s="36"/>
      <c r="GK325" s="36"/>
      <c r="GL325" s="36"/>
      <c r="GM325" s="36"/>
      <c r="GN325" s="36"/>
      <c r="GO325" s="36"/>
      <c r="GP325" s="36"/>
      <c r="GQ325" s="36"/>
      <c r="GR325" s="36"/>
      <c r="GS325" s="36"/>
      <c r="GT325" s="36"/>
      <c r="GU325" s="36"/>
      <c r="GV325" s="36"/>
      <c r="GW325" s="36"/>
      <c r="GX325" s="36"/>
      <c r="GY325" s="36"/>
      <c r="GZ325" s="36"/>
      <c r="HA325" s="36"/>
      <c r="HB325" s="36"/>
      <c r="HC325" s="36"/>
      <c r="HD325" s="36"/>
      <c r="HE325" s="36"/>
      <c r="HF325" s="36"/>
      <c r="HG325" s="36"/>
      <c r="HH325" s="36"/>
      <c r="HI325" s="36"/>
      <c r="HJ325" s="36"/>
      <c r="HK325" s="36"/>
      <c r="HL325" s="36"/>
      <c r="HM325" s="36"/>
    </row>
    <row r="326" spans="1:221" s="35" customFormat="1">
      <c r="A326" s="115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  <c r="FO326" s="36"/>
      <c r="FP326" s="36"/>
      <c r="FQ326" s="36"/>
      <c r="FR326" s="36"/>
      <c r="FS326" s="36"/>
      <c r="FT326" s="36"/>
      <c r="FU326" s="36"/>
      <c r="FV326" s="36"/>
      <c r="FW326" s="36"/>
      <c r="FX326" s="36"/>
      <c r="FY326" s="36"/>
      <c r="FZ326" s="36"/>
      <c r="GA326" s="36"/>
      <c r="GB326" s="36"/>
      <c r="GC326" s="36"/>
      <c r="GD326" s="36"/>
      <c r="GE326" s="36"/>
      <c r="GF326" s="36"/>
      <c r="GG326" s="36"/>
      <c r="GH326" s="36"/>
      <c r="GI326" s="36"/>
      <c r="GJ326" s="36"/>
      <c r="GK326" s="36"/>
      <c r="GL326" s="36"/>
      <c r="GM326" s="36"/>
      <c r="GN326" s="36"/>
      <c r="GO326" s="36"/>
      <c r="GP326" s="36"/>
      <c r="GQ326" s="36"/>
      <c r="GR326" s="36"/>
      <c r="GS326" s="36"/>
      <c r="GT326" s="36"/>
      <c r="GU326" s="36"/>
      <c r="GV326" s="36"/>
      <c r="GW326" s="36"/>
      <c r="GX326" s="36"/>
      <c r="GY326" s="36"/>
      <c r="GZ326" s="36"/>
      <c r="HA326" s="36"/>
      <c r="HB326" s="36"/>
      <c r="HC326" s="36"/>
      <c r="HD326" s="36"/>
      <c r="HE326" s="36"/>
      <c r="HF326" s="36"/>
      <c r="HG326" s="36"/>
      <c r="HH326" s="36"/>
      <c r="HI326" s="36"/>
      <c r="HJ326" s="36"/>
      <c r="HK326" s="36"/>
      <c r="HL326" s="36"/>
      <c r="HM326" s="36"/>
    </row>
    <row r="327" spans="1:221" s="35" customFormat="1">
      <c r="A327" s="115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  <c r="FO327" s="36"/>
      <c r="FP327" s="36"/>
      <c r="FQ327" s="36"/>
      <c r="FR327" s="36"/>
      <c r="FS327" s="36"/>
      <c r="FT327" s="36"/>
      <c r="FU327" s="36"/>
      <c r="FV327" s="36"/>
      <c r="FW327" s="36"/>
      <c r="FX327" s="36"/>
      <c r="FY327" s="36"/>
      <c r="FZ327" s="36"/>
      <c r="GA327" s="36"/>
      <c r="GB327" s="36"/>
      <c r="GC327" s="36"/>
      <c r="GD327" s="36"/>
      <c r="GE327" s="36"/>
      <c r="GF327" s="36"/>
      <c r="GG327" s="36"/>
      <c r="GH327" s="36"/>
      <c r="GI327" s="36"/>
      <c r="GJ327" s="36"/>
      <c r="GK327" s="36"/>
      <c r="GL327" s="36"/>
      <c r="GM327" s="36"/>
      <c r="GN327" s="36"/>
      <c r="GO327" s="36"/>
      <c r="GP327" s="36"/>
      <c r="GQ327" s="36"/>
      <c r="GR327" s="36"/>
      <c r="GS327" s="36"/>
      <c r="GT327" s="36"/>
      <c r="GU327" s="36"/>
      <c r="GV327" s="36"/>
      <c r="GW327" s="36"/>
      <c r="GX327" s="36"/>
      <c r="GY327" s="36"/>
      <c r="GZ327" s="36"/>
      <c r="HA327" s="36"/>
      <c r="HB327" s="36"/>
      <c r="HC327" s="36"/>
      <c r="HD327" s="36"/>
      <c r="HE327" s="36"/>
      <c r="HF327" s="36"/>
      <c r="HG327" s="36"/>
      <c r="HH327" s="36"/>
      <c r="HI327" s="36"/>
      <c r="HJ327" s="36"/>
      <c r="HK327" s="36"/>
      <c r="HL327" s="36"/>
      <c r="HM327" s="36"/>
    </row>
    <row r="328" spans="1:221" s="35" customFormat="1">
      <c r="A328" s="115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6"/>
      <c r="FN328" s="36"/>
      <c r="FO328" s="36"/>
      <c r="FP328" s="36"/>
      <c r="FQ328" s="36"/>
      <c r="FR328" s="36"/>
      <c r="FS328" s="36"/>
      <c r="FT328" s="36"/>
      <c r="FU328" s="36"/>
      <c r="FV328" s="36"/>
      <c r="FW328" s="36"/>
      <c r="FX328" s="36"/>
      <c r="FY328" s="36"/>
      <c r="FZ328" s="36"/>
      <c r="GA328" s="36"/>
      <c r="GB328" s="36"/>
      <c r="GC328" s="36"/>
      <c r="GD328" s="36"/>
      <c r="GE328" s="36"/>
      <c r="GF328" s="36"/>
      <c r="GG328" s="36"/>
      <c r="GH328" s="36"/>
      <c r="GI328" s="36"/>
      <c r="GJ328" s="36"/>
      <c r="GK328" s="36"/>
      <c r="GL328" s="36"/>
      <c r="GM328" s="36"/>
      <c r="GN328" s="36"/>
      <c r="GO328" s="36"/>
      <c r="GP328" s="36"/>
      <c r="GQ328" s="36"/>
      <c r="GR328" s="36"/>
      <c r="GS328" s="36"/>
      <c r="GT328" s="36"/>
      <c r="GU328" s="36"/>
      <c r="GV328" s="36"/>
      <c r="GW328" s="36"/>
      <c r="GX328" s="36"/>
      <c r="GY328" s="36"/>
      <c r="GZ328" s="36"/>
      <c r="HA328" s="36"/>
      <c r="HB328" s="36"/>
      <c r="HC328" s="36"/>
      <c r="HD328" s="36"/>
      <c r="HE328" s="36"/>
      <c r="HF328" s="36"/>
      <c r="HG328" s="36"/>
      <c r="HH328" s="36"/>
      <c r="HI328" s="36"/>
      <c r="HJ328" s="36"/>
      <c r="HK328" s="36"/>
      <c r="HL328" s="36"/>
      <c r="HM328" s="36"/>
    </row>
    <row r="329" spans="1:221" s="35" customFormat="1">
      <c r="A329" s="115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6"/>
      <c r="FN329" s="36"/>
      <c r="FO329" s="36"/>
      <c r="FP329" s="36"/>
      <c r="FQ329" s="36"/>
      <c r="FR329" s="36"/>
      <c r="FS329" s="36"/>
      <c r="FT329" s="36"/>
      <c r="FU329" s="36"/>
      <c r="FV329" s="36"/>
      <c r="FW329" s="36"/>
      <c r="FX329" s="36"/>
      <c r="FY329" s="36"/>
      <c r="FZ329" s="36"/>
      <c r="GA329" s="36"/>
      <c r="GB329" s="36"/>
      <c r="GC329" s="36"/>
      <c r="GD329" s="36"/>
      <c r="GE329" s="36"/>
      <c r="GF329" s="36"/>
      <c r="GG329" s="36"/>
      <c r="GH329" s="36"/>
      <c r="GI329" s="36"/>
      <c r="GJ329" s="36"/>
      <c r="GK329" s="36"/>
      <c r="GL329" s="36"/>
      <c r="GM329" s="36"/>
      <c r="GN329" s="36"/>
      <c r="GO329" s="36"/>
      <c r="GP329" s="36"/>
      <c r="GQ329" s="36"/>
      <c r="GR329" s="36"/>
      <c r="GS329" s="36"/>
      <c r="GT329" s="36"/>
      <c r="GU329" s="36"/>
      <c r="GV329" s="36"/>
      <c r="GW329" s="36"/>
      <c r="GX329" s="36"/>
      <c r="GY329" s="36"/>
      <c r="GZ329" s="36"/>
      <c r="HA329" s="36"/>
      <c r="HB329" s="36"/>
      <c r="HC329" s="36"/>
      <c r="HD329" s="36"/>
      <c r="HE329" s="36"/>
      <c r="HF329" s="36"/>
      <c r="HG329" s="36"/>
      <c r="HH329" s="36"/>
      <c r="HI329" s="36"/>
      <c r="HJ329" s="36"/>
      <c r="HK329" s="36"/>
      <c r="HL329" s="36"/>
      <c r="HM329" s="36"/>
    </row>
    <row r="330" spans="1:221" s="35" customFormat="1">
      <c r="A330" s="115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6"/>
      <c r="FN330" s="36"/>
      <c r="FO330" s="36"/>
      <c r="FP330" s="36"/>
      <c r="FQ330" s="36"/>
      <c r="FR330" s="36"/>
      <c r="FS330" s="36"/>
      <c r="FT330" s="36"/>
      <c r="FU330" s="36"/>
      <c r="FV330" s="36"/>
      <c r="FW330" s="36"/>
      <c r="FX330" s="36"/>
      <c r="FY330" s="36"/>
      <c r="FZ330" s="36"/>
      <c r="GA330" s="36"/>
      <c r="GB330" s="36"/>
      <c r="GC330" s="36"/>
      <c r="GD330" s="36"/>
      <c r="GE330" s="36"/>
      <c r="GF330" s="36"/>
      <c r="GG330" s="36"/>
      <c r="GH330" s="36"/>
      <c r="GI330" s="36"/>
      <c r="GJ330" s="36"/>
      <c r="GK330" s="36"/>
      <c r="GL330" s="36"/>
      <c r="GM330" s="36"/>
      <c r="GN330" s="36"/>
      <c r="GO330" s="36"/>
      <c r="GP330" s="36"/>
      <c r="GQ330" s="36"/>
      <c r="GR330" s="36"/>
      <c r="GS330" s="36"/>
      <c r="GT330" s="36"/>
      <c r="GU330" s="36"/>
      <c r="GV330" s="36"/>
      <c r="GW330" s="36"/>
      <c r="GX330" s="36"/>
      <c r="GY330" s="36"/>
      <c r="GZ330" s="36"/>
      <c r="HA330" s="36"/>
      <c r="HB330" s="36"/>
      <c r="HC330" s="36"/>
      <c r="HD330" s="36"/>
      <c r="HE330" s="36"/>
      <c r="HF330" s="36"/>
      <c r="HG330" s="36"/>
      <c r="HH330" s="36"/>
      <c r="HI330" s="36"/>
      <c r="HJ330" s="36"/>
      <c r="HK330" s="36"/>
      <c r="HL330" s="36"/>
      <c r="HM330" s="36"/>
    </row>
    <row r="331" spans="1:221" s="35" customFormat="1">
      <c r="A331" s="115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  <c r="FT331" s="36"/>
      <c r="FU331" s="36"/>
      <c r="FV331" s="36"/>
      <c r="FW331" s="36"/>
      <c r="FX331" s="36"/>
      <c r="FY331" s="36"/>
      <c r="FZ331" s="36"/>
      <c r="GA331" s="36"/>
      <c r="GB331" s="36"/>
      <c r="GC331" s="36"/>
      <c r="GD331" s="36"/>
      <c r="GE331" s="36"/>
      <c r="GF331" s="36"/>
      <c r="GG331" s="36"/>
      <c r="GH331" s="36"/>
      <c r="GI331" s="36"/>
      <c r="GJ331" s="36"/>
      <c r="GK331" s="36"/>
      <c r="GL331" s="36"/>
      <c r="GM331" s="36"/>
      <c r="GN331" s="36"/>
      <c r="GO331" s="36"/>
      <c r="GP331" s="36"/>
      <c r="GQ331" s="36"/>
      <c r="GR331" s="36"/>
      <c r="GS331" s="36"/>
      <c r="GT331" s="36"/>
      <c r="GU331" s="36"/>
      <c r="GV331" s="36"/>
      <c r="GW331" s="36"/>
      <c r="GX331" s="36"/>
      <c r="GY331" s="36"/>
      <c r="GZ331" s="36"/>
      <c r="HA331" s="36"/>
      <c r="HB331" s="36"/>
      <c r="HC331" s="36"/>
      <c r="HD331" s="36"/>
      <c r="HE331" s="36"/>
      <c r="HF331" s="36"/>
      <c r="HG331" s="36"/>
      <c r="HH331" s="36"/>
      <c r="HI331" s="36"/>
      <c r="HJ331" s="36"/>
      <c r="HK331" s="36"/>
      <c r="HL331" s="36"/>
      <c r="HM331" s="36"/>
    </row>
    <row r="332" spans="1:221" s="35" customFormat="1">
      <c r="A332" s="115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6"/>
      <c r="FN332" s="36"/>
      <c r="FO332" s="36"/>
      <c r="FP332" s="36"/>
      <c r="FQ332" s="36"/>
      <c r="FR332" s="36"/>
      <c r="FS332" s="36"/>
      <c r="FT332" s="36"/>
      <c r="FU332" s="36"/>
      <c r="FV332" s="36"/>
      <c r="FW332" s="36"/>
      <c r="FX332" s="36"/>
      <c r="FY332" s="36"/>
      <c r="FZ332" s="36"/>
      <c r="GA332" s="36"/>
      <c r="GB332" s="36"/>
      <c r="GC332" s="36"/>
      <c r="GD332" s="36"/>
      <c r="GE332" s="36"/>
      <c r="GF332" s="36"/>
      <c r="GG332" s="36"/>
      <c r="GH332" s="36"/>
      <c r="GI332" s="36"/>
      <c r="GJ332" s="36"/>
      <c r="GK332" s="36"/>
      <c r="GL332" s="36"/>
      <c r="GM332" s="36"/>
      <c r="GN332" s="36"/>
      <c r="GO332" s="36"/>
      <c r="GP332" s="36"/>
      <c r="GQ332" s="36"/>
      <c r="GR332" s="36"/>
      <c r="GS332" s="36"/>
      <c r="GT332" s="36"/>
      <c r="GU332" s="36"/>
      <c r="GV332" s="36"/>
      <c r="GW332" s="36"/>
      <c r="GX332" s="36"/>
      <c r="GY332" s="36"/>
      <c r="GZ332" s="36"/>
      <c r="HA332" s="36"/>
      <c r="HB332" s="36"/>
      <c r="HC332" s="36"/>
      <c r="HD332" s="36"/>
      <c r="HE332" s="36"/>
      <c r="HF332" s="36"/>
      <c r="HG332" s="36"/>
      <c r="HH332" s="36"/>
      <c r="HI332" s="36"/>
      <c r="HJ332" s="36"/>
      <c r="HK332" s="36"/>
      <c r="HL332" s="36"/>
      <c r="HM332" s="36"/>
    </row>
    <row r="333" spans="1:221" s="35" customFormat="1">
      <c r="A333" s="115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  <c r="FT333" s="36"/>
      <c r="FU333" s="36"/>
      <c r="FV333" s="36"/>
      <c r="FW333" s="36"/>
      <c r="FX333" s="36"/>
      <c r="FY333" s="36"/>
      <c r="FZ333" s="36"/>
      <c r="GA333" s="36"/>
      <c r="GB333" s="36"/>
      <c r="GC333" s="36"/>
      <c r="GD333" s="36"/>
      <c r="GE333" s="36"/>
      <c r="GF333" s="36"/>
      <c r="GG333" s="36"/>
      <c r="GH333" s="36"/>
      <c r="GI333" s="36"/>
      <c r="GJ333" s="36"/>
      <c r="GK333" s="36"/>
      <c r="GL333" s="36"/>
      <c r="GM333" s="36"/>
      <c r="GN333" s="36"/>
      <c r="GO333" s="36"/>
      <c r="GP333" s="36"/>
      <c r="GQ333" s="36"/>
      <c r="GR333" s="36"/>
      <c r="GS333" s="36"/>
      <c r="GT333" s="36"/>
      <c r="GU333" s="36"/>
      <c r="GV333" s="36"/>
      <c r="GW333" s="36"/>
      <c r="GX333" s="36"/>
      <c r="GY333" s="36"/>
      <c r="GZ333" s="36"/>
      <c r="HA333" s="36"/>
      <c r="HB333" s="36"/>
      <c r="HC333" s="36"/>
      <c r="HD333" s="36"/>
      <c r="HE333" s="36"/>
      <c r="HF333" s="36"/>
      <c r="HG333" s="36"/>
      <c r="HH333" s="36"/>
      <c r="HI333" s="36"/>
      <c r="HJ333" s="36"/>
      <c r="HK333" s="36"/>
      <c r="HL333" s="36"/>
      <c r="HM333" s="36"/>
    </row>
    <row r="334" spans="1:221" s="35" customFormat="1">
      <c r="A334" s="115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6"/>
      <c r="FN334" s="36"/>
      <c r="FO334" s="36"/>
      <c r="FP334" s="36"/>
      <c r="FQ334" s="36"/>
      <c r="FR334" s="36"/>
      <c r="FS334" s="36"/>
      <c r="FT334" s="36"/>
      <c r="FU334" s="36"/>
      <c r="FV334" s="36"/>
      <c r="FW334" s="36"/>
      <c r="FX334" s="36"/>
      <c r="FY334" s="36"/>
      <c r="FZ334" s="36"/>
      <c r="GA334" s="36"/>
      <c r="GB334" s="36"/>
      <c r="GC334" s="36"/>
      <c r="GD334" s="36"/>
      <c r="GE334" s="36"/>
      <c r="GF334" s="36"/>
      <c r="GG334" s="36"/>
      <c r="GH334" s="36"/>
      <c r="GI334" s="36"/>
      <c r="GJ334" s="36"/>
      <c r="GK334" s="36"/>
      <c r="GL334" s="36"/>
      <c r="GM334" s="36"/>
      <c r="GN334" s="36"/>
      <c r="GO334" s="36"/>
      <c r="GP334" s="36"/>
      <c r="GQ334" s="36"/>
      <c r="GR334" s="36"/>
      <c r="GS334" s="36"/>
      <c r="GT334" s="36"/>
      <c r="GU334" s="36"/>
      <c r="GV334" s="36"/>
      <c r="GW334" s="36"/>
      <c r="GX334" s="36"/>
      <c r="GY334" s="36"/>
      <c r="GZ334" s="36"/>
      <c r="HA334" s="36"/>
      <c r="HB334" s="36"/>
      <c r="HC334" s="36"/>
      <c r="HD334" s="36"/>
      <c r="HE334" s="36"/>
      <c r="HF334" s="36"/>
      <c r="HG334" s="36"/>
      <c r="HH334" s="36"/>
      <c r="HI334" s="36"/>
      <c r="HJ334" s="36"/>
      <c r="HK334" s="36"/>
      <c r="HL334" s="36"/>
      <c r="HM334" s="36"/>
    </row>
    <row r="335" spans="1:221" s="35" customFormat="1">
      <c r="A335" s="115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6"/>
      <c r="FN335" s="36"/>
      <c r="FO335" s="36"/>
      <c r="FP335" s="36"/>
      <c r="FQ335" s="36"/>
      <c r="FR335" s="36"/>
      <c r="FS335" s="36"/>
      <c r="FT335" s="36"/>
      <c r="FU335" s="36"/>
      <c r="FV335" s="36"/>
      <c r="FW335" s="36"/>
      <c r="FX335" s="36"/>
      <c r="FY335" s="36"/>
      <c r="FZ335" s="36"/>
      <c r="GA335" s="36"/>
      <c r="GB335" s="36"/>
      <c r="GC335" s="36"/>
      <c r="GD335" s="36"/>
      <c r="GE335" s="36"/>
      <c r="GF335" s="36"/>
      <c r="GG335" s="36"/>
      <c r="GH335" s="36"/>
      <c r="GI335" s="36"/>
      <c r="GJ335" s="36"/>
      <c r="GK335" s="36"/>
      <c r="GL335" s="36"/>
      <c r="GM335" s="36"/>
      <c r="GN335" s="36"/>
      <c r="GO335" s="36"/>
      <c r="GP335" s="36"/>
      <c r="GQ335" s="36"/>
      <c r="GR335" s="36"/>
      <c r="GS335" s="36"/>
      <c r="GT335" s="36"/>
      <c r="GU335" s="36"/>
      <c r="GV335" s="36"/>
      <c r="GW335" s="36"/>
      <c r="GX335" s="36"/>
      <c r="GY335" s="36"/>
      <c r="GZ335" s="36"/>
      <c r="HA335" s="36"/>
      <c r="HB335" s="36"/>
      <c r="HC335" s="36"/>
      <c r="HD335" s="36"/>
      <c r="HE335" s="36"/>
      <c r="HF335" s="36"/>
      <c r="HG335" s="36"/>
      <c r="HH335" s="36"/>
      <c r="HI335" s="36"/>
      <c r="HJ335" s="36"/>
      <c r="HK335" s="36"/>
      <c r="HL335" s="36"/>
      <c r="HM335" s="36"/>
    </row>
    <row r="336" spans="1:221" s="35" customFormat="1">
      <c r="A336" s="115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6"/>
      <c r="FN336" s="36"/>
      <c r="FO336" s="36"/>
      <c r="FP336" s="36"/>
      <c r="FQ336" s="36"/>
      <c r="FR336" s="36"/>
      <c r="FS336" s="36"/>
      <c r="FT336" s="36"/>
      <c r="FU336" s="36"/>
      <c r="FV336" s="36"/>
      <c r="FW336" s="36"/>
      <c r="FX336" s="36"/>
      <c r="FY336" s="36"/>
      <c r="FZ336" s="36"/>
      <c r="GA336" s="36"/>
      <c r="GB336" s="36"/>
      <c r="GC336" s="36"/>
      <c r="GD336" s="36"/>
      <c r="GE336" s="36"/>
      <c r="GF336" s="36"/>
      <c r="GG336" s="36"/>
      <c r="GH336" s="36"/>
      <c r="GI336" s="36"/>
      <c r="GJ336" s="36"/>
      <c r="GK336" s="36"/>
      <c r="GL336" s="36"/>
      <c r="GM336" s="36"/>
      <c r="GN336" s="36"/>
      <c r="GO336" s="36"/>
      <c r="GP336" s="36"/>
      <c r="GQ336" s="36"/>
      <c r="GR336" s="36"/>
      <c r="GS336" s="36"/>
      <c r="GT336" s="36"/>
      <c r="GU336" s="36"/>
      <c r="GV336" s="36"/>
      <c r="GW336" s="36"/>
      <c r="GX336" s="36"/>
      <c r="GY336" s="36"/>
      <c r="GZ336" s="36"/>
      <c r="HA336" s="36"/>
      <c r="HB336" s="36"/>
      <c r="HC336" s="36"/>
      <c r="HD336" s="36"/>
      <c r="HE336" s="36"/>
      <c r="HF336" s="36"/>
      <c r="HG336" s="36"/>
      <c r="HH336" s="36"/>
      <c r="HI336" s="36"/>
      <c r="HJ336" s="36"/>
      <c r="HK336" s="36"/>
      <c r="HL336" s="36"/>
      <c r="HM336" s="36"/>
    </row>
    <row r="337" spans="1:221" s="35" customFormat="1">
      <c r="A337" s="115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6"/>
      <c r="FN337" s="36"/>
      <c r="FO337" s="36"/>
      <c r="FP337" s="36"/>
      <c r="FQ337" s="36"/>
      <c r="FR337" s="36"/>
      <c r="FS337" s="36"/>
      <c r="FT337" s="36"/>
      <c r="FU337" s="36"/>
      <c r="FV337" s="36"/>
      <c r="FW337" s="36"/>
      <c r="FX337" s="36"/>
      <c r="FY337" s="36"/>
      <c r="FZ337" s="36"/>
      <c r="GA337" s="36"/>
      <c r="GB337" s="36"/>
      <c r="GC337" s="36"/>
      <c r="GD337" s="36"/>
      <c r="GE337" s="36"/>
      <c r="GF337" s="36"/>
      <c r="GG337" s="36"/>
      <c r="GH337" s="36"/>
      <c r="GI337" s="36"/>
      <c r="GJ337" s="36"/>
      <c r="GK337" s="36"/>
      <c r="GL337" s="36"/>
      <c r="GM337" s="36"/>
      <c r="GN337" s="36"/>
      <c r="GO337" s="36"/>
      <c r="GP337" s="36"/>
      <c r="GQ337" s="36"/>
      <c r="GR337" s="36"/>
      <c r="GS337" s="36"/>
      <c r="GT337" s="36"/>
      <c r="GU337" s="36"/>
      <c r="GV337" s="36"/>
      <c r="GW337" s="36"/>
      <c r="GX337" s="36"/>
      <c r="GY337" s="36"/>
      <c r="GZ337" s="36"/>
      <c r="HA337" s="36"/>
      <c r="HB337" s="36"/>
      <c r="HC337" s="36"/>
      <c r="HD337" s="36"/>
      <c r="HE337" s="36"/>
      <c r="HF337" s="36"/>
      <c r="HG337" s="36"/>
      <c r="HH337" s="36"/>
      <c r="HI337" s="36"/>
      <c r="HJ337" s="36"/>
      <c r="HK337" s="36"/>
      <c r="HL337" s="36"/>
      <c r="HM337" s="36"/>
    </row>
    <row r="338" spans="1:221" s="35" customFormat="1">
      <c r="A338" s="115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6"/>
      <c r="FN338" s="36"/>
      <c r="FO338" s="36"/>
      <c r="FP338" s="36"/>
      <c r="FQ338" s="36"/>
      <c r="FR338" s="36"/>
      <c r="FS338" s="36"/>
      <c r="FT338" s="36"/>
      <c r="FU338" s="36"/>
      <c r="FV338" s="36"/>
      <c r="FW338" s="36"/>
      <c r="FX338" s="36"/>
      <c r="FY338" s="36"/>
      <c r="FZ338" s="36"/>
      <c r="GA338" s="36"/>
      <c r="GB338" s="36"/>
      <c r="GC338" s="36"/>
      <c r="GD338" s="36"/>
      <c r="GE338" s="36"/>
      <c r="GF338" s="36"/>
      <c r="GG338" s="36"/>
      <c r="GH338" s="36"/>
      <c r="GI338" s="36"/>
      <c r="GJ338" s="36"/>
      <c r="GK338" s="36"/>
      <c r="GL338" s="36"/>
      <c r="GM338" s="36"/>
      <c r="GN338" s="36"/>
      <c r="GO338" s="36"/>
      <c r="GP338" s="36"/>
      <c r="GQ338" s="36"/>
      <c r="GR338" s="36"/>
      <c r="GS338" s="36"/>
      <c r="GT338" s="36"/>
      <c r="GU338" s="36"/>
      <c r="GV338" s="36"/>
      <c r="GW338" s="36"/>
      <c r="GX338" s="36"/>
      <c r="GY338" s="36"/>
      <c r="GZ338" s="36"/>
      <c r="HA338" s="36"/>
      <c r="HB338" s="36"/>
      <c r="HC338" s="36"/>
      <c r="HD338" s="36"/>
      <c r="HE338" s="36"/>
      <c r="HF338" s="36"/>
      <c r="HG338" s="36"/>
      <c r="HH338" s="36"/>
      <c r="HI338" s="36"/>
      <c r="HJ338" s="36"/>
      <c r="HK338" s="36"/>
      <c r="HL338" s="36"/>
      <c r="HM338" s="36"/>
    </row>
    <row r="339" spans="1:221" s="35" customFormat="1">
      <c r="A339" s="115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  <c r="FT339" s="36"/>
      <c r="FU339" s="36"/>
      <c r="FV339" s="36"/>
      <c r="FW339" s="36"/>
      <c r="FX339" s="36"/>
      <c r="FY339" s="36"/>
      <c r="FZ339" s="36"/>
      <c r="GA339" s="36"/>
      <c r="GB339" s="36"/>
      <c r="GC339" s="36"/>
      <c r="GD339" s="36"/>
      <c r="GE339" s="36"/>
      <c r="GF339" s="36"/>
      <c r="GG339" s="36"/>
      <c r="GH339" s="36"/>
      <c r="GI339" s="36"/>
      <c r="GJ339" s="36"/>
      <c r="GK339" s="36"/>
      <c r="GL339" s="36"/>
      <c r="GM339" s="36"/>
      <c r="GN339" s="36"/>
      <c r="GO339" s="36"/>
      <c r="GP339" s="36"/>
      <c r="GQ339" s="36"/>
      <c r="GR339" s="36"/>
      <c r="GS339" s="36"/>
      <c r="GT339" s="36"/>
      <c r="GU339" s="36"/>
      <c r="GV339" s="36"/>
      <c r="GW339" s="36"/>
      <c r="GX339" s="36"/>
      <c r="GY339" s="36"/>
      <c r="GZ339" s="36"/>
      <c r="HA339" s="36"/>
      <c r="HB339" s="36"/>
      <c r="HC339" s="36"/>
      <c r="HD339" s="36"/>
      <c r="HE339" s="36"/>
      <c r="HF339" s="36"/>
      <c r="HG339" s="36"/>
      <c r="HH339" s="36"/>
      <c r="HI339" s="36"/>
      <c r="HJ339" s="36"/>
      <c r="HK339" s="36"/>
      <c r="HL339" s="36"/>
      <c r="HM339" s="36"/>
    </row>
    <row r="340" spans="1:221" s="35" customFormat="1">
      <c r="A340" s="115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6"/>
      <c r="FN340" s="36"/>
      <c r="FO340" s="36"/>
      <c r="FP340" s="36"/>
      <c r="FQ340" s="36"/>
      <c r="FR340" s="36"/>
      <c r="FS340" s="36"/>
      <c r="FT340" s="36"/>
      <c r="FU340" s="36"/>
      <c r="FV340" s="36"/>
      <c r="FW340" s="36"/>
      <c r="FX340" s="36"/>
      <c r="FY340" s="36"/>
      <c r="FZ340" s="36"/>
      <c r="GA340" s="36"/>
      <c r="GB340" s="36"/>
      <c r="GC340" s="36"/>
      <c r="GD340" s="36"/>
      <c r="GE340" s="36"/>
      <c r="GF340" s="36"/>
      <c r="GG340" s="36"/>
      <c r="GH340" s="36"/>
      <c r="GI340" s="36"/>
      <c r="GJ340" s="36"/>
      <c r="GK340" s="36"/>
      <c r="GL340" s="36"/>
      <c r="GM340" s="36"/>
      <c r="GN340" s="36"/>
      <c r="GO340" s="36"/>
      <c r="GP340" s="36"/>
      <c r="GQ340" s="36"/>
      <c r="GR340" s="36"/>
      <c r="GS340" s="36"/>
      <c r="GT340" s="36"/>
      <c r="GU340" s="36"/>
      <c r="GV340" s="36"/>
      <c r="GW340" s="36"/>
      <c r="GX340" s="36"/>
      <c r="GY340" s="36"/>
      <c r="GZ340" s="36"/>
      <c r="HA340" s="36"/>
      <c r="HB340" s="36"/>
      <c r="HC340" s="36"/>
      <c r="HD340" s="36"/>
      <c r="HE340" s="36"/>
      <c r="HF340" s="36"/>
      <c r="HG340" s="36"/>
      <c r="HH340" s="36"/>
      <c r="HI340" s="36"/>
      <c r="HJ340" s="36"/>
      <c r="HK340" s="36"/>
      <c r="HL340" s="36"/>
      <c r="HM340" s="36"/>
    </row>
    <row r="341" spans="1:221" s="35" customFormat="1">
      <c r="A341" s="115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6"/>
      <c r="FN341" s="36"/>
      <c r="FO341" s="36"/>
      <c r="FP341" s="36"/>
      <c r="FQ341" s="36"/>
      <c r="FR341" s="36"/>
      <c r="FS341" s="36"/>
      <c r="FT341" s="36"/>
      <c r="FU341" s="36"/>
      <c r="FV341" s="36"/>
      <c r="FW341" s="36"/>
      <c r="FX341" s="36"/>
      <c r="FY341" s="36"/>
      <c r="FZ341" s="36"/>
      <c r="GA341" s="36"/>
      <c r="GB341" s="36"/>
      <c r="GC341" s="36"/>
      <c r="GD341" s="36"/>
      <c r="GE341" s="36"/>
      <c r="GF341" s="36"/>
      <c r="GG341" s="36"/>
      <c r="GH341" s="36"/>
      <c r="GI341" s="36"/>
      <c r="GJ341" s="36"/>
      <c r="GK341" s="36"/>
      <c r="GL341" s="36"/>
      <c r="GM341" s="36"/>
      <c r="GN341" s="36"/>
      <c r="GO341" s="36"/>
      <c r="GP341" s="36"/>
      <c r="GQ341" s="36"/>
      <c r="GR341" s="36"/>
      <c r="GS341" s="36"/>
      <c r="GT341" s="36"/>
      <c r="GU341" s="36"/>
      <c r="GV341" s="36"/>
      <c r="GW341" s="36"/>
      <c r="GX341" s="36"/>
      <c r="GY341" s="36"/>
      <c r="GZ341" s="36"/>
      <c r="HA341" s="36"/>
      <c r="HB341" s="36"/>
      <c r="HC341" s="36"/>
      <c r="HD341" s="36"/>
      <c r="HE341" s="36"/>
      <c r="HF341" s="36"/>
      <c r="HG341" s="36"/>
      <c r="HH341" s="36"/>
      <c r="HI341" s="36"/>
      <c r="HJ341" s="36"/>
      <c r="HK341" s="36"/>
      <c r="HL341" s="36"/>
      <c r="HM341" s="36"/>
    </row>
    <row r="342" spans="1:221" s="35" customFormat="1">
      <c r="A342" s="115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6"/>
      <c r="FN342" s="36"/>
      <c r="FO342" s="36"/>
      <c r="FP342" s="36"/>
      <c r="FQ342" s="36"/>
      <c r="FR342" s="36"/>
      <c r="FS342" s="36"/>
      <c r="FT342" s="36"/>
      <c r="FU342" s="36"/>
      <c r="FV342" s="36"/>
      <c r="FW342" s="36"/>
      <c r="FX342" s="36"/>
      <c r="FY342" s="36"/>
      <c r="FZ342" s="36"/>
      <c r="GA342" s="36"/>
      <c r="GB342" s="36"/>
      <c r="GC342" s="36"/>
      <c r="GD342" s="36"/>
      <c r="GE342" s="36"/>
      <c r="GF342" s="36"/>
      <c r="GG342" s="36"/>
      <c r="GH342" s="36"/>
      <c r="GI342" s="36"/>
      <c r="GJ342" s="36"/>
      <c r="GK342" s="36"/>
      <c r="GL342" s="36"/>
      <c r="GM342" s="36"/>
      <c r="GN342" s="36"/>
      <c r="GO342" s="36"/>
      <c r="GP342" s="36"/>
      <c r="GQ342" s="36"/>
      <c r="GR342" s="36"/>
      <c r="GS342" s="36"/>
      <c r="GT342" s="36"/>
      <c r="GU342" s="36"/>
      <c r="GV342" s="36"/>
      <c r="GW342" s="36"/>
      <c r="GX342" s="36"/>
      <c r="GY342" s="36"/>
      <c r="GZ342" s="36"/>
      <c r="HA342" s="36"/>
      <c r="HB342" s="36"/>
      <c r="HC342" s="36"/>
      <c r="HD342" s="36"/>
      <c r="HE342" s="36"/>
      <c r="HF342" s="36"/>
      <c r="HG342" s="36"/>
      <c r="HH342" s="36"/>
      <c r="HI342" s="36"/>
      <c r="HJ342" s="36"/>
      <c r="HK342" s="36"/>
      <c r="HL342" s="36"/>
      <c r="HM342" s="36"/>
    </row>
    <row r="343" spans="1:221" s="35" customFormat="1">
      <c r="A343" s="115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6"/>
      <c r="FN343" s="36"/>
      <c r="FO343" s="36"/>
      <c r="FP343" s="36"/>
      <c r="FQ343" s="36"/>
      <c r="FR343" s="36"/>
      <c r="FS343" s="36"/>
      <c r="FT343" s="36"/>
      <c r="FU343" s="36"/>
      <c r="FV343" s="36"/>
      <c r="FW343" s="36"/>
      <c r="FX343" s="36"/>
      <c r="FY343" s="36"/>
      <c r="FZ343" s="36"/>
      <c r="GA343" s="36"/>
      <c r="GB343" s="36"/>
      <c r="GC343" s="36"/>
      <c r="GD343" s="36"/>
      <c r="GE343" s="36"/>
      <c r="GF343" s="36"/>
      <c r="GG343" s="36"/>
      <c r="GH343" s="36"/>
      <c r="GI343" s="36"/>
      <c r="GJ343" s="36"/>
      <c r="GK343" s="36"/>
      <c r="GL343" s="36"/>
      <c r="GM343" s="36"/>
      <c r="GN343" s="36"/>
      <c r="GO343" s="36"/>
      <c r="GP343" s="36"/>
      <c r="GQ343" s="36"/>
      <c r="GR343" s="36"/>
      <c r="GS343" s="36"/>
      <c r="GT343" s="36"/>
      <c r="GU343" s="36"/>
      <c r="GV343" s="36"/>
      <c r="GW343" s="36"/>
      <c r="GX343" s="36"/>
      <c r="GY343" s="36"/>
      <c r="GZ343" s="36"/>
      <c r="HA343" s="36"/>
      <c r="HB343" s="36"/>
      <c r="HC343" s="36"/>
      <c r="HD343" s="36"/>
      <c r="HE343" s="36"/>
      <c r="HF343" s="36"/>
      <c r="HG343" s="36"/>
      <c r="HH343" s="36"/>
      <c r="HI343" s="36"/>
      <c r="HJ343" s="36"/>
      <c r="HK343" s="36"/>
      <c r="HL343" s="36"/>
      <c r="HM343" s="36"/>
    </row>
    <row r="344" spans="1:221" s="35" customFormat="1">
      <c r="A344" s="115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6"/>
      <c r="FN344" s="36"/>
      <c r="FO344" s="36"/>
      <c r="FP344" s="36"/>
      <c r="FQ344" s="36"/>
      <c r="FR344" s="36"/>
      <c r="FS344" s="36"/>
      <c r="FT344" s="36"/>
      <c r="FU344" s="36"/>
      <c r="FV344" s="36"/>
      <c r="FW344" s="36"/>
      <c r="FX344" s="36"/>
      <c r="FY344" s="36"/>
      <c r="FZ344" s="36"/>
      <c r="GA344" s="36"/>
      <c r="GB344" s="36"/>
      <c r="GC344" s="36"/>
      <c r="GD344" s="36"/>
      <c r="GE344" s="36"/>
      <c r="GF344" s="36"/>
      <c r="GG344" s="36"/>
      <c r="GH344" s="36"/>
      <c r="GI344" s="36"/>
      <c r="GJ344" s="36"/>
      <c r="GK344" s="36"/>
      <c r="GL344" s="36"/>
      <c r="GM344" s="36"/>
      <c r="GN344" s="36"/>
      <c r="GO344" s="36"/>
      <c r="GP344" s="36"/>
      <c r="GQ344" s="36"/>
      <c r="GR344" s="36"/>
      <c r="GS344" s="36"/>
      <c r="GT344" s="36"/>
      <c r="GU344" s="36"/>
      <c r="GV344" s="36"/>
      <c r="GW344" s="36"/>
      <c r="GX344" s="36"/>
      <c r="GY344" s="36"/>
      <c r="GZ344" s="36"/>
      <c r="HA344" s="36"/>
      <c r="HB344" s="36"/>
      <c r="HC344" s="36"/>
      <c r="HD344" s="36"/>
      <c r="HE344" s="36"/>
      <c r="HF344" s="36"/>
      <c r="HG344" s="36"/>
      <c r="HH344" s="36"/>
      <c r="HI344" s="36"/>
      <c r="HJ344" s="36"/>
      <c r="HK344" s="36"/>
      <c r="HL344" s="36"/>
      <c r="HM344" s="36"/>
    </row>
    <row r="345" spans="1:221" s="35" customFormat="1">
      <c r="A345" s="115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6"/>
      <c r="FN345" s="36"/>
      <c r="FO345" s="36"/>
      <c r="FP345" s="36"/>
      <c r="FQ345" s="36"/>
      <c r="FR345" s="36"/>
      <c r="FS345" s="36"/>
      <c r="FT345" s="36"/>
      <c r="FU345" s="36"/>
      <c r="FV345" s="36"/>
      <c r="FW345" s="36"/>
      <c r="FX345" s="36"/>
      <c r="FY345" s="36"/>
      <c r="FZ345" s="36"/>
      <c r="GA345" s="36"/>
      <c r="GB345" s="36"/>
      <c r="GC345" s="36"/>
      <c r="GD345" s="36"/>
      <c r="GE345" s="36"/>
      <c r="GF345" s="36"/>
      <c r="GG345" s="36"/>
      <c r="GH345" s="36"/>
      <c r="GI345" s="36"/>
      <c r="GJ345" s="36"/>
      <c r="GK345" s="36"/>
      <c r="GL345" s="36"/>
      <c r="GM345" s="36"/>
      <c r="GN345" s="36"/>
      <c r="GO345" s="36"/>
      <c r="GP345" s="36"/>
      <c r="GQ345" s="36"/>
      <c r="GR345" s="36"/>
      <c r="GS345" s="36"/>
      <c r="GT345" s="36"/>
      <c r="GU345" s="36"/>
      <c r="GV345" s="36"/>
      <c r="GW345" s="36"/>
      <c r="GX345" s="36"/>
      <c r="GY345" s="36"/>
      <c r="GZ345" s="36"/>
      <c r="HA345" s="36"/>
      <c r="HB345" s="36"/>
      <c r="HC345" s="36"/>
      <c r="HD345" s="36"/>
      <c r="HE345" s="36"/>
      <c r="HF345" s="36"/>
      <c r="HG345" s="36"/>
      <c r="HH345" s="36"/>
      <c r="HI345" s="36"/>
      <c r="HJ345" s="36"/>
      <c r="HK345" s="36"/>
      <c r="HL345" s="36"/>
      <c r="HM345" s="36"/>
    </row>
    <row r="346" spans="1:221" s="35" customFormat="1">
      <c r="A346" s="115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6"/>
      <c r="FN346" s="36"/>
      <c r="FO346" s="36"/>
      <c r="FP346" s="36"/>
      <c r="FQ346" s="36"/>
      <c r="FR346" s="36"/>
      <c r="FS346" s="36"/>
      <c r="FT346" s="36"/>
      <c r="FU346" s="36"/>
      <c r="FV346" s="36"/>
      <c r="FW346" s="36"/>
      <c r="FX346" s="36"/>
      <c r="FY346" s="36"/>
      <c r="FZ346" s="36"/>
      <c r="GA346" s="36"/>
      <c r="GB346" s="36"/>
      <c r="GC346" s="36"/>
      <c r="GD346" s="36"/>
      <c r="GE346" s="36"/>
      <c r="GF346" s="36"/>
      <c r="GG346" s="36"/>
      <c r="GH346" s="36"/>
      <c r="GI346" s="36"/>
      <c r="GJ346" s="36"/>
      <c r="GK346" s="36"/>
      <c r="GL346" s="36"/>
      <c r="GM346" s="36"/>
      <c r="GN346" s="36"/>
      <c r="GO346" s="36"/>
      <c r="GP346" s="36"/>
      <c r="GQ346" s="36"/>
      <c r="GR346" s="36"/>
      <c r="GS346" s="36"/>
      <c r="GT346" s="36"/>
      <c r="GU346" s="36"/>
      <c r="GV346" s="36"/>
      <c r="GW346" s="36"/>
      <c r="GX346" s="36"/>
      <c r="GY346" s="36"/>
      <c r="GZ346" s="36"/>
      <c r="HA346" s="36"/>
      <c r="HB346" s="36"/>
      <c r="HC346" s="36"/>
      <c r="HD346" s="36"/>
      <c r="HE346" s="36"/>
      <c r="HF346" s="36"/>
      <c r="HG346" s="36"/>
      <c r="HH346" s="36"/>
      <c r="HI346" s="36"/>
      <c r="HJ346" s="36"/>
      <c r="HK346" s="36"/>
      <c r="HL346" s="36"/>
      <c r="HM346" s="36"/>
    </row>
    <row r="347" spans="1:221" s="35" customFormat="1">
      <c r="A347" s="115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6"/>
      <c r="FN347" s="36"/>
      <c r="FO347" s="36"/>
      <c r="FP347" s="36"/>
      <c r="FQ347" s="36"/>
      <c r="FR347" s="36"/>
      <c r="FS347" s="36"/>
      <c r="FT347" s="36"/>
      <c r="FU347" s="36"/>
      <c r="FV347" s="36"/>
      <c r="FW347" s="36"/>
      <c r="FX347" s="36"/>
      <c r="FY347" s="36"/>
      <c r="FZ347" s="36"/>
      <c r="GA347" s="36"/>
      <c r="GB347" s="36"/>
      <c r="GC347" s="36"/>
      <c r="GD347" s="36"/>
      <c r="GE347" s="36"/>
      <c r="GF347" s="36"/>
      <c r="GG347" s="36"/>
      <c r="GH347" s="36"/>
      <c r="GI347" s="36"/>
      <c r="GJ347" s="36"/>
      <c r="GK347" s="36"/>
      <c r="GL347" s="36"/>
      <c r="GM347" s="36"/>
      <c r="GN347" s="36"/>
      <c r="GO347" s="36"/>
      <c r="GP347" s="36"/>
      <c r="GQ347" s="36"/>
      <c r="GR347" s="36"/>
      <c r="GS347" s="36"/>
      <c r="GT347" s="36"/>
      <c r="GU347" s="36"/>
      <c r="GV347" s="36"/>
      <c r="GW347" s="36"/>
      <c r="GX347" s="36"/>
      <c r="GY347" s="36"/>
      <c r="GZ347" s="36"/>
      <c r="HA347" s="36"/>
      <c r="HB347" s="36"/>
      <c r="HC347" s="36"/>
      <c r="HD347" s="36"/>
      <c r="HE347" s="36"/>
      <c r="HF347" s="36"/>
      <c r="HG347" s="36"/>
      <c r="HH347" s="36"/>
      <c r="HI347" s="36"/>
      <c r="HJ347" s="36"/>
      <c r="HK347" s="36"/>
      <c r="HL347" s="36"/>
      <c r="HM347" s="36"/>
    </row>
    <row r="348" spans="1:221" s="35" customFormat="1">
      <c r="A348" s="115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6"/>
      <c r="FN348" s="36"/>
      <c r="FO348" s="36"/>
      <c r="FP348" s="36"/>
      <c r="FQ348" s="36"/>
      <c r="FR348" s="36"/>
      <c r="FS348" s="36"/>
      <c r="FT348" s="36"/>
      <c r="FU348" s="36"/>
      <c r="FV348" s="36"/>
      <c r="FW348" s="36"/>
      <c r="FX348" s="36"/>
      <c r="FY348" s="36"/>
      <c r="FZ348" s="36"/>
      <c r="GA348" s="36"/>
      <c r="GB348" s="36"/>
      <c r="GC348" s="36"/>
      <c r="GD348" s="36"/>
      <c r="GE348" s="36"/>
      <c r="GF348" s="36"/>
      <c r="GG348" s="36"/>
      <c r="GH348" s="36"/>
      <c r="GI348" s="36"/>
      <c r="GJ348" s="36"/>
      <c r="GK348" s="36"/>
      <c r="GL348" s="36"/>
      <c r="GM348" s="36"/>
      <c r="GN348" s="36"/>
      <c r="GO348" s="36"/>
      <c r="GP348" s="36"/>
      <c r="GQ348" s="36"/>
      <c r="GR348" s="36"/>
      <c r="GS348" s="36"/>
      <c r="GT348" s="36"/>
      <c r="GU348" s="36"/>
      <c r="GV348" s="36"/>
      <c r="GW348" s="36"/>
      <c r="GX348" s="36"/>
      <c r="GY348" s="36"/>
      <c r="GZ348" s="36"/>
      <c r="HA348" s="36"/>
      <c r="HB348" s="36"/>
      <c r="HC348" s="36"/>
      <c r="HD348" s="36"/>
      <c r="HE348" s="36"/>
      <c r="HF348" s="36"/>
      <c r="HG348" s="36"/>
      <c r="HH348" s="36"/>
      <c r="HI348" s="36"/>
      <c r="HJ348" s="36"/>
      <c r="HK348" s="36"/>
      <c r="HL348" s="36"/>
      <c r="HM348" s="36"/>
    </row>
    <row r="349" spans="1:221" s="35" customFormat="1">
      <c r="A349" s="115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6"/>
      <c r="FN349" s="36"/>
      <c r="FO349" s="36"/>
      <c r="FP349" s="36"/>
      <c r="FQ349" s="36"/>
      <c r="FR349" s="36"/>
      <c r="FS349" s="36"/>
      <c r="FT349" s="36"/>
      <c r="FU349" s="36"/>
      <c r="FV349" s="36"/>
      <c r="FW349" s="36"/>
      <c r="FX349" s="36"/>
      <c r="FY349" s="36"/>
      <c r="FZ349" s="36"/>
      <c r="GA349" s="36"/>
      <c r="GB349" s="36"/>
      <c r="GC349" s="36"/>
      <c r="GD349" s="36"/>
      <c r="GE349" s="36"/>
      <c r="GF349" s="36"/>
      <c r="GG349" s="36"/>
      <c r="GH349" s="36"/>
      <c r="GI349" s="36"/>
      <c r="GJ349" s="36"/>
      <c r="GK349" s="36"/>
      <c r="GL349" s="36"/>
      <c r="GM349" s="36"/>
      <c r="GN349" s="36"/>
      <c r="GO349" s="36"/>
      <c r="GP349" s="36"/>
      <c r="GQ349" s="36"/>
      <c r="GR349" s="36"/>
      <c r="GS349" s="36"/>
      <c r="GT349" s="36"/>
      <c r="GU349" s="36"/>
      <c r="GV349" s="36"/>
      <c r="GW349" s="36"/>
      <c r="GX349" s="36"/>
      <c r="GY349" s="36"/>
      <c r="GZ349" s="36"/>
      <c r="HA349" s="36"/>
      <c r="HB349" s="36"/>
      <c r="HC349" s="36"/>
      <c r="HD349" s="36"/>
      <c r="HE349" s="36"/>
      <c r="HF349" s="36"/>
      <c r="HG349" s="36"/>
      <c r="HH349" s="36"/>
      <c r="HI349" s="36"/>
      <c r="HJ349" s="36"/>
      <c r="HK349" s="36"/>
      <c r="HL349" s="36"/>
      <c r="HM349" s="36"/>
    </row>
    <row r="350" spans="1:221" s="35" customFormat="1">
      <c r="A350" s="115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6"/>
      <c r="FN350" s="36"/>
      <c r="FO350" s="36"/>
      <c r="FP350" s="36"/>
      <c r="FQ350" s="36"/>
      <c r="FR350" s="36"/>
      <c r="FS350" s="36"/>
      <c r="FT350" s="36"/>
      <c r="FU350" s="36"/>
      <c r="FV350" s="36"/>
      <c r="FW350" s="36"/>
      <c r="FX350" s="36"/>
      <c r="FY350" s="36"/>
      <c r="FZ350" s="36"/>
      <c r="GA350" s="36"/>
      <c r="GB350" s="36"/>
      <c r="GC350" s="36"/>
      <c r="GD350" s="36"/>
      <c r="GE350" s="36"/>
      <c r="GF350" s="36"/>
      <c r="GG350" s="36"/>
      <c r="GH350" s="36"/>
      <c r="GI350" s="36"/>
      <c r="GJ350" s="36"/>
      <c r="GK350" s="36"/>
      <c r="GL350" s="36"/>
      <c r="GM350" s="36"/>
      <c r="GN350" s="36"/>
      <c r="GO350" s="36"/>
      <c r="GP350" s="36"/>
      <c r="GQ350" s="36"/>
      <c r="GR350" s="36"/>
      <c r="GS350" s="36"/>
      <c r="GT350" s="36"/>
      <c r="GU350" s="36"/>
      <c r="GV350" s="36"/>
      <c r="GW350" s="36"/>
      <c r="GX350" s="36"/>
      <c r="GY350" s="36"/>
      <c r="GZ350" s="36"/>
      <c r="HA350" s="36"/>
      <c r="HB350" s="36"/>
      <c r="HC350" s="36"/>
      <c r="HD350" s="36"/>
      <c r="HE350" s="36"/>
      <c r="HF350" s="36"/>
      <c r="HG350" s="36"/>
      <c r="HH350" s="36"/>
      <c r="HI350" s="36"/>
      <c r="HJ350" s="36"/>
      <c r="HK350" s="36"/>
      <c r="HL350" s="36"/>
      <c r="HM350" s="36"/>
    </row>
    <row r="351" spans="1:221" s="35" customFormat="1">
      <c r="A351" s="115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6"/>
      <c r="FN351" s="36"/>
      <c r="FO351" s="36"/>
      <c r="FP351" s="36"/>
      <c r="FQ351" s="36"/>
      <c r="FR351" s="36"/>
      <c r="FS351" s="36"/>
      <c r="FT351" s="36"/>
      <c r="FU351" s="36"/>
      <c r="FV351" s="36"/>
      <c r="FW351" s="36"/>
      <c r="FX351" s="36"/>
      <c r="FY351" s="36"/>
      <c r="FZ351" s="36"/>
      <c r="GA351" s="36"/>
      <c r="GB351" s="36"/>
      <c r="GC351" s="36"/>
      <c r="GD351" s="36"/>
      <c r="GE351" s="36"/>
      <c r="GF351" s="36"/>
      <c r="GG351" s="36"/>
      <c r="GH351" s="36"/>
      <c r="GI351" s="36"/>
      <c r="GJ351" s="36"/>
      <c r="GK351" s="36"/>
      <c r="GL351" s="36"/>
      <c r="GM351" s="36"/>
      <c r="GN351" s="36"/>
      <c r="GO351" s="36"/>
      <c r="GP351" s="36"/>
      <c r="GQ351" s="36"/>
      <c r="GR351" s="36"/>
      <c r="GS351" s="36"/>
      <c r="GT351" s="36"/>
      <c r="GU351" s="36"/>
      <c r="GV351" s="36"/>
      <c r="GW351" s="36"/>
      <c r="GX351" s="36"/>
      <c r="GY351" s="36"/>
      <c r="GZ351" s="36"/>
      <c r="HA351" s="36"/>
      <c r="HB351" s="36"/>
      <c r="HC351" s="36"/>
      <c r="HD351" s="36"/>
      <c r="HE351" s="36"/>
      <c r="HF351" s="36"/>
      <c r="HG351" s="36"/>
      <c r="HH351" s="36"/>
      <c r="HI351" s="36"/>
      <c r="HJ351" s="36"/>
      <c r="HK351" s="36"/>
      <c r="HL351" s="36"/>
      <c r="HM351" s="36"/>
    </row>
    <row r="352" spans="1:221" s="35" customFormat="1">
      <c r="A352" s="115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6"/>
      <c r="FN352" s="36"/>
      <c r="FO352" s="36"/>
      <c r="FP352" s="36"/>
      <c r="FQ352" s="36"/>
      <c r="FR352" s="36"/>
      <c r="FS352" s="36"/>
      <c r="FT352" s="36"/>
      <c r="FU352" s="36"/>
      <c r="FV352" s="36"/>
      <c r="FW352" s="36"/>
      <c r="FX352" s="36"/>
      <c r="FY352" s="36"/>
      <c r="FZ352" s="36"/>
      <c r="GA352" s="36"/>
      <c r="GB352" s="36"/>
      <c r="GC352" s="36"/>
      <c r="GD352" s="36"/>
      <c r="GE352" s="36"/>
      <c r="GF352" s="36"/>
      <c r="GG352" s="36"/>
      <c r="GH352" s="36"/>
      <c r="GI352" s="36"/>
      <c r="GJ352" s="36"/>
      <c r="GK352" s="36"/>
      <c r="GL352" s="36"/>
      <c r="GM352" s="36"/>
      <c r="GN352" s="36"/>
      <c r="GO352" s="36"/>
      <c r="GP352" s="36"/>
      <c r="GQ352" s="36"/>
      <c r="GR352" s="36"/>
      <c r="GS352" s="36"/>
      <c r="GT352" s="36"/>
      <c r="GU352" s="36"/>
      <c r="GV352" s="36"/>
      <c r="GW352" s="36"/>
      <c r="GX352" s="36"/>
      <c r="GY352" s="36"/>
      <c r="GZ352" s="36"/>
      <c r="HA352" s="36"/>
      <c r="HB352" s="36"/>
      <c r="HC352" s="36"/>
      <c r="HD352" s="36"/>
      <c r="HE352" s="36"/>
      <c r="HF352" s="36"/>
      <c r="HG352" s="36"/>
      <c r="HH352" s="36"/>
      <c r="HI352" s="36"/>
      <c r="HJ352" s="36"/>
      <c r="HK352" s="36"/>
      <c r="HL352" s="36"/>
      <c r="HM352" s="36"/>
    </row>
    <row r="353" spans="1:221" s="35" customFormat="1">
      <c r="A353" s="115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6"/>
      <c r="FN353" s="36"/>
      <c r="FO353" s="36"/>
      <c r="FP353" s="36"/>
      <c r="FQ353" s="36"/>
      <c r="FR353" s="36"/>
      <c r="FS353" s="36"/>
      <c r="FT353" s="36"/>
      <c r="FU353" s="36"/>
      <c r="FV353" s="36"/>
      <c r="FW353" s="36"/>
      <c r="FX353" s="36"/>
      <c r="FY353" s="36"/>
      <c r="FZ353" s="36"/>
      <c r="GA353" s="36"/>
      <c r="GB353" s="36"/>
      <c r="GC353" s="36"/>
      <c r="GD353" s="36"/>
      <c r="GE353" s="36"/>
      <c r="GF353" s="36"/>
      <c r="GG353" s="36"/>
      <c r="GH353" s="36"/>
      <c r="GI353" s="36"/>
      <c r="GJ353" s="36"/>
      <c r="GK353" s="36"/>
      <c r="GL353" s="36"/>
      <c r="GM353" s="36"/>
      <c r="GN353" s="36"/>
      <c r="GO353" s="36"/>
      <c r="GP353" s="36"/>
      <c r="GQ353" s="36"/>
      <c r="GR353" s="36"/>
      <c r="GS353" s="36"/>
      <c r="GT353" s="36"/>
      <c r="GU353" s="36"/>
      <c r="GV353" s="36"/>
      <c r="GW353" s="36"/>
      <c r="GX353" s="36"/>
      <c r="GY353" s="36"/>
      <c r="GZ353" s="36"/>
      <c r="HA353" s="36"/>
      <c r="HB353" s="36"/>
      <c r="HC353" s="36"/>
      <c r="HD353" s="36"/>
      <c r="HE353" s="36"/>
      <c r="HF353" s="36"/>
      <c r="HG353" s="36"/>
      <c r="HH353" s="36"/>
      <c r="HI353" s="36"/>
      <c r="HJ353" s="36"/>
      <c r="HK353" s="36"/>
      <c r="HL353" s="36"/>
      <c r="HM353" s="36"/>
    </row>
    <row r="354" spans="1:221" s="35" customFormat="1">
      <c r="A354" s="115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6"/>
      <c r="FN354" s="36"/>
      <c r="FO354" s="36"/>
      <c r="FP354" s="36"/>
      <c r="FQ354" s="36"/>
      <c r="FR354" s="36"/>
      <c r="FS354" s="36"/>
      <c r="FT354" s="36"/>
      <c r="FU354" s="36"/>
      <c r="FV354" s="36"/>
      <c r="FW354" s="36"/>
      <c r="FX354" s="36"/>
      <c r="FY354" s="36"/>
      <c r="FZ354" s="36"/>
      <c r="GA354" s="36"/>
      <c r="GB354" s="36"/>
      <c r="GC354" s="36"/>
      <c r="GD354" s="36"/>
      <c r="GE354" s="36"/>
      <c r="GF354" s="36"/>
      <c r="GG354" s="36"/>
      <c r="GH354" s="36"/>
      <c r="GI354" s="36"/>
      <c r="GJ354" s="36"/>
      <c r="GK354" s="36"/>
      <c r="GL354" s="36"/>
      <c r="GM354" s="36"/>
      <c r="GN354" s="36"/>
      <c r="GO354" s="36"/>
      <c r="GP354" s="36"/>
      <c r="GQ354" s="36"/>
      <c r="GR354" s="36"/>
      <c r="GS354" s="36"/>
      <c r="GT354" s="36"/>
      <c r="GU354" s="36"/>
      <c r="GV354" s="36"/>
      <c r="GW354" s="36"/>
      <c r="GX354" s="36"/>
      <c r="GY354" s="36"/>
      <c r="GZ354" s="36"/>
      <c r="HA354" s="36"/>
      <c r="HB354" s="36"/>
      <c r="HC354" s="36"/>
      <c r="HD354" s="36"/>
      <c r="HE354" s="36"/>
      <c r="HF354" s="36"/>
      <c r="HG354" s="36"/>
      <c r="HH354" s="36"/>
      <c r="HI354" s="36"/>
      <c r="HJ354" s="36"/>
      <c r="HK354" s="36"/>
      <c r="HL354" s="36"/>
      <c r="HM354" s="36"/>
    </row>
    <row r="355" spans="1:221" s="35" customFormat="1">
      <c r="A355" s="115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6"/>
      <c r="FN355" s="36"/>
      <c r="FO355" s="36"/>
      <c r="FP355" s="36"/>
      <c r="FQ355" s="36"/>
      <c r="FR355" s="36"/>
      <c r="FS355" s="36"/>
      <c r="FT355" s="36"/>
      <c r="FU355" s="36"/>
      <c r="FV355" s="36"/>
      <c r="FW355" s="36"/>
      <c r="FX355" s="36"/>
      <c r="FY355" s="36"/>
      <c r="FZ355" s="36"/>
      <c r="GA355" s="36"/>
      <c r="GB355" s="36"/>
      <c r="GC355" s="36"/>
      <c r="GD355" s="36"/>
      <c r="GE355" s="36"/>
      <c r="GF355" s="36"/>
      <c r="GG355" s="36"/>
      <c r="GH355" s="36"/>
      <c r="GI355" s="36"/>
      <c r="GJ355" s="36"/>
      <c r="GK355" s="36"/>
      <c r="GL355" s="36"/>
      <c r="GM355" s="36"/>
      <c r="GN355" s="36"/>
      <c r="GO355" s="36"/>
      <c r="GP355" s="36"/>
      <c r="GQ355" s="36"/>
      <c r="GR355" s="36"/>
      <c r="GS355" s="36"/>
      <c r="GT355" s="36"/>
      <c r="GU355" s="36"/>
      <c r="GV355" s="36"/>
      <c r="GW355" s="36"/>
      <c r="GX355" s="36"/>
      <c r="GY355" s="36"/>
      <c r="GZ355" s="36"/>
      <c r="HA355" s="36"/>
      <c r="HB355" s="36"/>
      <c r="HC355" s="36"/>
      <c r="HD355" s="36"/>
      <c r="HE355" s="36"/>
      <c r="HF355" s="36"/>
      <c r="HG355" s="36"/>
      <c r="HH355" s="36"/>
      <c r="HI355" s="36"/>
      <c r="HJ355" s="36"/>
      <c r="HK355" s="36"/>
      <c r="HL355" s="36"/>
      <c r="HM355" s="36"/>
    </row>
    <row r="356" spans="1:221" s="35" customFormat="1">
      <c r="A356" s="115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6"/>
      <c r="FN356" s="36"/>
      <c r="FO356" s="36"/>
      <c r="FP356" s="36"/>
      <c r="FQ356" s="36"/>
      <c r="FR356" s="36"/>
      <c r="FS356" s="36"/>
      <c r="FT356" s="36"/>
      <c r="FU356" s="36"/>
      <c r="FV356" s="36"/>
      <c r="FW356" s="36"/>
      <c r="FX356" s="36"/>
      <c r="FY356" s="36"/>
      <c r="FZ356" s="36"/>
      <c r="GA356" s="36"/>
      <c r="GB356" s="36"/>
      <c r="GC356" s="36"/>
      <c r="GD356" s="36"/>
      <c r="GE356" s="36"/>
      <c r="GF356" s="36"/>
      <c r="GG356" s="36"/>
      <c r="GH356" s="36"/>
      <c r="GI356" s="36"/>
      <c r="GJ356" s="36"/>
      <c r="GK356" s="36"/>
      <c r="GL356" s="36"/>
      <c r="GM356" s="36"/>
      <c r="GN356" s="36"/>
      <c r="GO356" s="36"/>
      <c r="GP356" s="36"/>
      <c r="GQ356" s="36"/>
      <c r="GR356" s="36"/>
      <c r="GS356" s="36"/>
      <c r="GT356" s="36"/>
      <c r="GU356" s="36"/>
      <c r="GV356" s="36"/>
      <c r="GW356" s="36"/>
      <c r="GX356" s="36"/>
      <c r="GY356" s="36"/>
      <c r="GZ356" s="36"/>
      <c r="HA356" s="36"/>
      <c r="HB356" s="36"/>
      <c r="HC356" s="36"/>
      <c r="HD356" s="36"/>
      <c r="HE356" s="36"/>
      <c r="HF356" s="36"/>
      <c r="HG356" s="36"/>
      <c r="HH356" s="36"/>
      <c r="HI356" s="36"/>
      <c r="HJ356" s="36"/>
      <c r="HK356" s="36"/>
      <c r="HL356" s="36"/>
      <c r="HM356" s="36"/>
    </row>
    <row r="357" spans="1:221" s="35" customFormat="1">
      <c r="A357" s="115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6"/>
      <c r="FN357" s="36"/>
      <c r="FO357" s="36"/>
      <c r="FP357" s="36"/>
      <c r="FQ357" s="36"/>
      <c r="FR357" s="36"/>
      <c r="FS357" s="36"/>
      <c r="FT357" s="36"/>
      <c r="FU357" s="36"/>
      <c r="FV357" s="36"/>
      <c r="FW357" s="36"/>
      <c r="FX357" s="36"/>
      <c r="FY357" s="36"/>
      <c r="FZ357" s="36"/>
      <c r="GA357" s="36"/>
      <c r="GB357" s="36"/>
      <c r="GC357" s="36"/>
      <c r="GD357" s="36"/>
      <c r="GE357" s="36"/>
      <c r="GF357" s="36"/>
      <c r="GG357" s="36"/>
      <c r="GH357" s="36"/>
      <c r="GI357" s="36"/>
      <c r="GJ357" s="36"/>
      <c r="GK357" s="36"/>
      <c r="GL357" s="36"/>
      <c r="GM357" s="36"/>
      <c r="GN357" s="36"/>
      <c r="GO357" s="36"/>
      <c r="GP357" s="36"/>
      <c r="GQ357" s="36"/>
      <c r="GR357" s="36"/>
      <c r="GS357" s="36"/>
      <c r="GT357" s="36"/>
      <c r="GU357" s="36"/>
      <c r="GV357" s="36"/>
      <c r="GW357" s="36"/>
      <c r="GX357" s="36"/>
      <c r="GY357" s="36"/>
      <c r="GZ357" s="36"/>
      <c r="HA357" s="36"/>
      <c r="HB357" s="36"/>
      <c r="HC357" s="36"/>
      <c r="HD357" s="36"/>
      <c r="HE357" s="36"/>
      <c r="HF357" s="36"/>
      <c r="HG357" s="36"/>
      <c r="HH357" s="36"/>
      <c r="HI357" s="36"/>
      <c r="HJ357" s="36"/>
      <c r="HK357" s="36"/>
      <c r="HL357" s="36"/>
      <c r="HM357" s="36"/>
    </row>
    <row r="358" spans="1:221" s="35" customFormat="1">
      <c r="A358" s="115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6"/>
      <c r="FN358" s="36"/>
      <c r="FO358" s="36"/>
      <c r="FP358" s="36"/>
      <c r="FQ358" s="36"/>
      <c r="FR358" s="36"/>
      <c r="FS358" s="36"/>
      <c r="FT358" s="36"/>
      <c r="FU358" s="36"/>
      <c r="FV358" s="36"/>
      <c r="FW358" s="36"/>
      <c r="FX358" s="36"/>
      <c r="FY358" s="36"/>
      <c r="FZ358" s="36"/>
      <c r="GA358" s="36"/>
      <c r="GB358" s="36"/>
      <c r="GC358" s="36"/>
      <c r="GD358" s="36"/>
      <c r="GE358" s="36"/>
      <c r="GF358" s="36"/>
      <c r="GG358" s="36"/>
      <c r="GH358" s="36"/>
      <c r="GI358" s="36"/>
      <c r="GJ358" s="36"/>
      <c r="GK358" s="36"/>
      <c r="GL358" s="36"/>
      <c r="GM358" s="36"/>
      <c r="GN358" s="36"/>
      <c r="GO358" s="36"/>
      <c r="GP358" s="36"/>
      <c r="GQ358" s="36"/>
      <c r="GR358" s="36"/>
      <c r="GS358" s="36"/>
      <c r="GT358" s="36"/>
      <c r="GU358" s="36"/>
      <c r="GV358" s="36"/>
      <c r="GW358" s="36"/>
      <c r="GX358" s="36"/>
      <c r="GY358" s="36"/>
      <c r="GZ358" s="36"/>
      <c r="HA358" s="36"/>
      <c r="HB358" s="36"/>
      <c r="HC358" s="36"/>
      <c r="HD358" s="36"/>
      <c r="HE358" s="36"/>
      <c r="HF358" s="36"/>
      <c r="HG358" s="36"/>
      <c r="HH358" s="36"/>
      <c r="HI358" s="36"/>
      <c r="HJ358" s="36"/>
      <c r="HK358" s="36"/>
      <c r="HL358" s="36"/>
      <c r="HM358" s="36"/>
    </row>
    <row r="359" spans="1:221" s="35" customFormat="1">
      <c r="A359" s="115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6"/>
      <c r="FN359" s="36"/>
      <c r="FO359" s="36"/>
      <c r="FP359" s="36"/>
      <c r="FQ359" s="36"/>
      <c r="FR359" s="36"/>
      <c r="FS359" s="36"/>
      <c r="FT359" s="36"/>
      <c r="FU359" s="36"/>
      <c r="FV359" s="36"/>
      <c r="FW359" s="36"/>
      <c r="FX359" s="36"/>
      <c r="FY359" s="36"/>
      <c r="FZ359" s="36"/>
      <c r="GA359" s="36"/>
      <c r="GB359" s="36"/>
      <c r="GC359" s="36"/>
      <c r="GD359" s="36"/>
      <c r="GE359" s="36"/>
      <c r="GF359" s="36"/>
      <c r="GG359" s="36"/>
      <c r="GH359" s="36"/>
      <c r="GI359" s="36"/>
      <c r="GJ359" s="36"/>
      <c r="GK359" s="36"/>
      <c r="GL359" s="36"/>
      <c r="GM359" s="36"/>
      <c r="GN359" s="36"/>
      <c r="GO359" s="36"/>
      <c r="GP359" s="36"/>
      <c r="GQ359" s="36"/>
      <c r="GR359" s="36"/>
      <c r="GS359" s="36"/>
      <c r="GT359" s="36"/>
      <c r="GU359" s="36"/>
      <c r="GV359" s="36"/>
      <c r="GW359" s="36"/>
      <c r="GX359" s="36"/>
      <c r="GY359" s="36"/>
      <c r="GZ359" s="36"/>
      <c r="HA359" s="36"/>
      <c r="HB359" s="36"/>
      <c r="HC359" s="36"/>
      <c r="HD359" s="36"/>
      <c r="HE359" s="36"/>
      <c r="HF359" s="36"/>
      <c r="HG359" s="36"/>
      <c r="HH359" s="36"/>
      <c r="HI359" s="36"/>
      <c r="HJ359" s="36"/>
      <c r="HK359" s="36"/>
      <c r="HL359" s="36"/>
      <c r="HM359" s="36"/>
    </row>
    <row r="360" spans="1:221" s="35" customFormat="1">
      <c r="A360" s="115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6"/>
      <c r="FN360" s="36"/>
      <c r="FO360" s="36"/>
      <c r="FP360" s="36"/>
      <c r="FQ360" s="36"/>
      <c r="FR360" s="36"/>
      <c r="FS360" s="36"/>
      <c r="FT360" s="36"/>
      <c r="FU360" s="36"/>
      <c r="FV360" s="36"/>
      <c r="FW360" s="36"/>
      <c r="FX360" s="36"/>
      <c r="FY360" s="36"/>
      <c r="FZ360" s="36"/>
      <c r="GA360" s="36"/>
      <c r="GB360" s="36"/>
      <c r="GC360" s="36"/>
      <c r="GD360" s="36"/>
      <c r="GE360" s="36"/>
      <c r="GF360" s="36"/>
      <c r="GG360" s="36"/>
      <c r="GH360" s="36"/>
      <c r="GI360" s="36"/>
      <c r="GJ360" s="36"/>
      <c r="GK360" s="36"/>
      <c r="GL360" s="36"/>
      <c r="GM360" s="36"/>
      <c r="GN360" s="36"/>
      <c r="GO360" s="36"/>
      <c r="GP360" s="36"/>
      <c r="GQ360" s="36"/>
      <c r="GR360" s="36"/>
      <c r="GS360" s="36"/>
      <c r="GT360" s="36"/>
      <c r="GU360" s="36"/>
      <c r="GV360" s="36"/>
      <c r="GW360" s="36"/>
      <c r="GX360" s="36"/>
      <c r="GY360" s="36"/>
      <c r="GZ360" s="36"/>
      <c r="HA360" s="36"/>
      <c r="HB360" s="36"/>
      <c r="HC360" s="36"/>
      <c r="HD360" s="36"/>
      <c r="HE360" s="36"/>
      <c r="HF360" s="36"/>
      <c r="HG360" s="36"/>
      <c r="HH360" s="36"/>
      <c r="HI360" s="36"/>
      <c r="HJ360" s="36"/>
      <c r="HK360" s="36"/>
      <c r="HL360" s="36"/>
      <c r="HM360" s="36"/>
    </row>
    <row r="361" spans="1:221" s="35" customFormat="1">
      <c r="A361" s="115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6"/>
      <c r="FN361" s="36"/>
      <c r="FO361" s="36"/>
      <c r="FP361" s="36"/>
      <c r="FQ361" s="36"/>
      <c r="FR361" s="36"/>
      <c r="FS361" s="36"/>
      <c r="FT361" s="36"/>
      <c r="FU361" s="36"/>
      <c r="FV361" s="36"/>
      <c r="FW361" s="36"/>
      <c r="FX361" s="36"/>
      <c r="FY361" s="36"/>
      <c r="FZ361" s="36"/>
      <c r="GA361" s="36"/>
      <c r="GB361" s="36"/>
      <c r="GC361" s="36"/>
      <c r="GD361" s="36"/>
      <c r="GE361" s="36"/>
      <c r="GF361" s="36"/>
      <c r="GG361" s="36"/>
      <c r="GH361" s="36"/>
      <c r="GI361" s="36"/>
      <c r="GJ361" s="36"/>
      <c r="GK361" s="36"/>
      <c r="GL361" s="36"/>
      <c r="GM361" s="36"/>
      <c r="GN361" s="36"/>
      <c r="GO361" s="36"/>
      <c r="GP361" s="36"/>
      <c r="GQ361" s="36"/>
      <c r="GR361" s="36"/>
      <c r="GS361" s="36"/>
      <c r="GT361" s="36"/>
      <c r="GU361" s="36"/>
      <c r="GV361" s="36"/>
      <c r="GW361" s="36"/>
      <c r="GX361" s="36"/>
      <c r="GY361" s="36"/>
      <c r="GZ361" s="36"/>
      <c r="HA361" s="36"/>
      <c r="HB361" s="36"/>
      <c r="HC361" s="36"/>
      <c r="HD361" s="36"/>
      <c r="HE361" s="36"/>
      <c r="HF361" s="36"/>
      <c r="HG361" s="36"/>
      <c r="HH361" s="36"/>
      <c r="HI361" s="36"/>
      <c r="HJ361" s="36"/>
      <c r="HK361" s="36"/>
      <c r="HL361" s="36"/>
      <c r="HM361" s="36"/>
    </row>
    <row r="362" spans="1:221" s="35" customFormat="1">
      <c r="A362" s="115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6"/>
      <c r="FN362" s="36"/>
      <c r="FO362" s="36"/>
      <c r="FP362" s="36"/>
      <c r="FQ362" s="36"/>
      <c r="FR362" s="36"/>
      <c r="FS362" s="36"/>
      <c r="FT362" s="36"/>
      <c r="FU362" s="36"/>
      <c r="FV362" s="36"/>
      <c r="FW362" s="36"/>
      <c r="FX362" s="36"/>
      <c r="FY362" s="36"/>
      <c r="FZ362" s="36"/>
      <c r="GA362" s="36"/>
      <c r="GB362" s="36"/>
      <c r="GC362" s="36"/>
      <c r="GD362" s="36"/>
      <c r="GE362" s="36"/>
      <c r="GF362" s="36"/>
      <c r="GG362" s="36"/>
      <c r="GH362" s="36"/>
      <c r="GI362" s="36"/>
      <c r="GJ362" s="36"/>
      <c r="GK362" s="36"/>
      <c r="GL362" s="36"/>
      <c r="GM362" s="36"/>
      <c r="GN362" s="36"/>
      <c r="GO362" s="36"/>
      <c r="GP362" s="36"/>
      <c r="GQ362" s="36"/>
      <c r="GR362" s="36"/>
      <c r="GS362" s="36"/>
      <c r="GT362" s="36"/>
      <c r="GU362" s="36"/>
      <c r="GV362" s="36"/>
      <c r="GW362" s="36"/>
      <c r="GX362" s="36"/>
      <c r="GY362" s="36"/>
      <c r="GZ362" s="36"/>
      <c r="HA362" s="36"/>
      <c r="HB362" s="36"/>
      <c r="HC362" s="36"/>
      <c r="HD362" s="36"/>
      <c r="HE362" s="36"/>
      <c r="HF362" s="36"/>
      <c r="HG362" s="36"/>
      <c r="HH362" s="36"/>
      <c r="HI362" s="36"/>
      <c r="HJ362" s="36"/>
      <c r="HK362" s="36"/>
      <c r="HL362" s="36"/>
      <c r="HM362" s="36"/>
    </row>
    <row r="363" spans="1:221" s="35" customFormat="1">
      <c r="A363" s="115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6"/>
      <c r="FN363" s="36"/>
      <c r="FO363" s="36"/>
      <c r="FP363" s="36"/>
      <c r="FQ363" s="36"/>
      <c r="FR363" s="36"/>
      <c r="FS363" s="36"/>
      <c r="FT363" s="36"/>
      <c r="FU363" s="36"/>
      <c r="FV363" s="36"/>
      <c r="FW363" s="36"/>
      <c r="FX363" s="36"/>
      <c r="FY363" s="36"/>
      <c r="FZ363" s="36"/>
      <c r="GA363" s="36"/>
      <c r="GB363" s="36"/>
      <c r="GC363" s="36"/>
      <c r="GD363" s="36"/>
      <c r="GE363" s="36"/>
      <c r="GF363" s="36"/>
      <c r="GG363" s="36"/>
      <c r="GH363" s="36"/>
      <c r="GI363" s="36"/>
      <c r="GJ363" s="36"/>
      <c r="GK363" s="36"/>
      <c r="GL363" s="36"/>
      <c r="GM363" s="36"/>
      <c r="GN363" s="36"/>
      <c r="GO363" s="36"/>
      <c r="GP363" s="36"/>
      <c r="GQ363" s="36"/>
      <c r="GR363" s="36"/>
      <c r="GS363" s="36"/>
      <c r="GT363" s="36"/>
      <c r="GU363" s="36"/>
      <c r="GV363" s="36"/>
      <c r="GW363" s="36"/>
      <c r="GX363" s="36"/>
      <c r="GY363" s="36"/>
      <c r="GZ363" s="36"/>
      <c r="HA363" s="36"/>
      <c r="HB363" s="36"/>
      <c r="HC363" s="36"/>
      <c r="HD363" s="36"/>
      <c r="HE363" s="36"/>
      <c r="HF363" s="36"/>
      <c r="HG363" s="36"/>
      <c r="HH363" s="36"/>
      <c r="HI363" s="36"/>
      <c r="HJ363" s="36"/>
      <c r="HK363" s="36"/>
      <c r="HL363" s="36"/>
      <c r="HM363" s="36"/>
    </row>
    <row r="364" spans="1:221" s="35" customFormat="1">
      <c r="A364" s="115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6"/>
      <c r="FN364" s="36"/>
      <c r="FO364" s="36"/>
      <c r="FP364" s="36"/>
      <c r="FQ364" s="36"/>
      <c r="FR364" s="36"/>
      <c r="FS364" s="36"/>
      <c r="FT364" s="36"/>
      <c r="FU364" s="36"/>
      <c r="FV364" s="36"/>
      <c r="FW364" s="36"/>
      <c r="FX364" s="36"/>
      <c r="FY364" s="36"/>
      <c r="FZ364" s="36"/>
      <c r="GA364" s="36"/>
      <c r="GB364" s="36"/>
      <c r="GC364" s="36"/>
      <c r="GD364" s="36"/>
      <c r="GE364" s="36"/>
      <c r="GF364" s="36"/>
      <c r="GG364" s="36"/>
      <c r="GH364" s="36"/>
      <c r="GI364" s="36"/>
      <c r="GJ364" s="36"/>
      <c r="GK364" s="36"/>
      <c r="GL364" s="36"/>
      <c r="GM364" s="36"/>
      <c r="GN364" s="36"/>
      <c r="GO364" s="36"/>
      <c r="GP364" s="36"/>
      <c r="GQ364" s="36"/>
      <c r="GR364" s="36"/>
      <c r="GS364" s="36"/>
      <c r="GT364" s="36"/>
      <c r="GU364" s="36"/>
      <c r="GV364" s="36"/>
      <c r="GW364" s="36"/>
      <c r="GX364" s="36"/>
      <c r="GY364" s="36"/>
      <c r="GZ364" s="36"/>
      <c r="HA364" s="36"/>
      <c r="HB364" s="36"/>
      <c r="HC364" s="36"/>
      <c r="HD364" s="36"/>
      <c r="HE364" s="36"/>
      <c r="HF364" s="36"/>
      <c r="HG364" s="36"/>
      <c r="HH364" s="36"/>
      <c r="HI364" s="36"/>
      <c r="HJ364" s="36"/>
      <c r="HK364" s="36"/>
      <c r="HL364" s="36"/>
      <c r="HM364" s="36"/>
    </row>
    <row r="365" spans="1:221" s="35" customFormat="1">
      <c r="A365" s="115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6"/>
      <c r="FN365" s="36"/>
      <c r="FO365" s="36"/>
      <c r="FP365" s="36"/>
      <c r="FQ365" s="36"/>
      <c r="FR365" s="36"/>
      <c r="FS365" s="36"/>
      <c r="FT365" s="36"/>
      <c r="FU365" s="36"/>
      <c r="FV365" s="36"/>
      <c r="FW365" s="36"/>
      <c r="FX365" s="36"/>
      <c r="FY365" s="36"/>
      <c r="FZ365" s="36"/>
      <c r="GA365" s="36"/>
      <c r="GB365" s="36"/>
      <c r="GC365" s="36"/>
      <c r="GD365" s="36"/>
      <c r="GE365" s="36"/>
      <c r="GF365" s="36"/>
      <c r="GG365" s="36"/>
      <c r="GH365" s="36"/>
      <c r="GI365" s="36"/>
      <c r="GJ365" s="36"/>
      <c r="GK365" s="36"/>
      <c r="GL365" s="36"/>
      <c r="GM365" s="36"/>
      <c r="GN365" s="36"/>
      <c r="GO365" s="36"/>
      <c r="GP365" s="36"/>
      <c r="GQ365" s="36"/>
      <c r="GR365" s="36"/>
      <c r="GS365" s="36"/>
      <c r="GT365" s="36"/>
      <c r="GU365" s="36"/>
      <c r="GV365" s="36"/>
      <c r="GW365" s="36"/>
      <c r="GX365" s="36"/>
      <c r="GY365" s="36"/>
      <c r="GZ365" s="36"/>
      <c r="HA365" s="36"/>
      <c r="HB365" s="36"/>
      <c r="HC365" s="36"/>
      <c r="HD365" s="36"/>
      <c r="HE365" s="36"/>
      <c r="HF365" s="36"/>
      <c r="HG365" s="36"/>
      <c r="HH365" s="36"/>
      <c r="HI365" s="36"/>
      <c r="HJ365" s="36"/>
      <c r="HK365" s="36"/>
      <c r="HL365" s="36"/>
      <c r="HM365" s="36"/>
    </row>
    <row r="366" spans="1:221" s="35" customFormat="1">
      <c r="A366" s="115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6"/>
      <c r="FN366" s="36"/>
      <c r="FO366" s="36"/>
      <c r="FP366" s="36"/>
      <c r="FQ366" s="36"/>
      <c r="FR366" s="36"/>
      <c r="FS366" s="36"/>
      <c r="FT366" s="36"/>
      <c r="FU366" s="36"/>
      <c r="FV366" s="36"/>
      <c r="FW366" s="36"/>
      <c r="FX366" s="36"/>
      <c r="FY366" s="36"/>
      <c r="FZ366" s="36"/>
      <c r="GA366" s="36"/>
      <c r="GB366" s="36"/>
      <c r="GC366" s="36"/>
      <c r="GD366" s="36"/>
      <c r="GE366" s="36"/>
      <c r="GF366" s="36"/>
      <c r="GG366" s="36"/>
      <c r="GH366" s="36"/>
      <c r="GI366" s="36"/>
      <c r="GJ366" s="36"/>
      <c r="GK366" s="36"/>
      <c r="GL366" s="36"/>
      <c r="GM366" s="36"/>
      <c r="GN366" s="36"/>
      <c r="GO366" s="36"/>
      <c r="GP366" s="36"/>
      <c r="GQ366" s="36"/>
      <c r="GR366" s="36"/>
      <c r="GS366" s="36"/>
      <c r="GT366" s="36"/>
      <c r="GU366" s="36"/>
      <c r="GV366" s="36"/>
      <c r="GW366" s="36"/>
      <c r="GX366" s="36"/>
      <c r="GY366" s="36"/>
      <c r="GZ366" s="36"/>
      <c r="HA366" s="36"/>
      <c r="HB366" s="36"/>
      <c r="HC366" s="36"/>
      <c r="HD366" s="36"/>
      <c r="HE366" s="36"/>
      <c r="HF366" s="36"/>
      <c r="HG366" s="36"/>
      <c r="HH366" s="36"/>
      <c r="HI366" s="36"/>
      <c r="HJ366" s="36"/>
      <c r="HK366" s="36"/>
      <c r="HL366" s="36"/>
      <c r="HM366" s="36"/>
    </row>
    <row r="367" spans="1:221" s="35" customFormat="1">
      <c r="A367" s="115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6"/>
      <c r="FN367" s="36"/>
      <c r="FO367" s="36"/>
      <c r="FP367" s="36"/>
      <c r="FQ367" s="36"/>
      <c r="FR367" s="36"/>
      <c r="FS367" s="36"/>
      <c r="FT367" s="36"/>
      <c r="FU367" s="36"/>
      <c r="FV367" s="36"/>
      <c r="FW367" s="36"/>
      <c r="FX367" s="36"/>
      <c r="FY367" s="36"/>
      <c r="FZ367" s="36"/>
      <c r="GA367" s="36"/>
      <c r="GB367" s="36"/>
      <c r="GC367" s="36"/>
      <c r="GD367" s="36"/>
      <c r="GE367" s="36"/>
      <c r="GF367" s="36"/>
      <c r="GG367" s="36"/>
      <c r="GH367" s="36"/>
      <c r="GI367" s="36"/>
      <c r="GJ367" s="36"/>
      <c r="GK367" s="36"/>
      <c r="GL367" s="36"/>
      <c r="GM367" s="36"/>
      <c r="GN367" s="36"/>
      <c r="GO367" s="36"/>
      <c r="GP367" s="36"/>
      <c r="GQ367" s="36"/>
      <c r="GR367" s="36"/>
      <c r="GS367" s="36"/>
      <c r="GT367" s="36"/>
      <c r="GU367" s="36"/>
      <c r="GV367" s="36"/>
      <c r="GW367" s="36"/>
      <c r="GX367" s="36"/>
      <c r="GY367" s="36"/>
      <c r="GZ367" s="36"/>
      <c r="HA367" s="36"/>
      <c r="HB367" s="36"/>
      <c r="HC367" s="36"/>
      <c r="HD367" s="36"/>
      <c r="HE367" s="36"/>
      <c r="HF367" s="36"/>
      <c r="HG367" s="36"/>
      <c r="HH367" s="36"/>
      <c r="HI367" s="36"/>
      <c r="HJ367" s="36"/>
      <c r="HK367" s="36"/>
      <c r="HL367" s="36"/>
      <c r="HM367" s="36"/>
    </row>
    <row r="368" spans="1:221" s="35" customFormat="1">
      <c r="A368" s="115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6"/>
      <c r="FN368" s="36"/>
      <c r="FO368" s="36"/>
      <c r="FP368" s="36"/>
      <c r="FQ368" s="36"/>
      <c r="FR368" s="36"/>
      <c r="FS368" s="36"/>
      <c r="FT368" s="36"/>
      <c r="FU368" s="36"/>
      <c r="FV368" s="36"/>
      <c r="FW368" s="36"/>
      <c r="FX368" s="36"/>
      <c r="FY368" s="36"/>
      <c r="FZ368" s="36"/>
      <c r="GA368" s="36"/>
      <c r="GB368" s="36"/>
      <c r="GC368" s="36"/>
      <c r="GD368" s="36"/>
      <c r="GE368" s="36"/>
      <c r="GF368" s="36"/>
      <c r="GG368" s="36"/>
      <c r="GH368" s="36"/>
      <c r="GI368" s="36"/>
      <c r="GJ368" s="36"/>
      <c r="GK368" s="36"/>
      <c r="GL368" s="36"/>
      <c r="GM368" s="36"/>
      <c r="GN368" s="36"/>
      <c r="GO368" s="36"/>
      <c r="GP368" s="36"/>
      <c r="GQ368" s="36"/>
      <c r="GR368" s="36"/>
      <c r="GS368" s="36"/>
      <c r="GT368" s="36"/>
      <c r="GU368" s="36"/>
      <c r="GV368" s="36"/>
      <c r="GW368" s="36"/>
      <c r="GX368" s="36"/>
      <c r="GY368" s="36"/>
      <c r="GZ368" s="36"/>
      <c r="HA368" s="36"/>
      <c r="HB368" s="36"/>
      <c r="HC368" s="36"/>
      <c r="HD368" s="36"/>
      <c r="HE368" s="36"/>
      <c r="HF368" s="36"/>
      <c r="HG368" s="36"/>
      <c r="HH368" s="36"/>
      <c r="HI368" s="36"/>
      <c r="HJ368" s="36"/>
      <c r="HK368" s="36"/>
      <c r="HL368" s="36"/>
      <c r="HM368" s="36"/>
    </row>
    <row r="369" spans="1:221" s="35" customFormat="1">
      <c r="A369" s="115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6"/>
      <c r="FN369" s="36"/>
      <c r="FO369" s="36"/>
      <c r="FP369" s="36"/>
      <c r="FQ369" s="36"/>
      <c r="FR369" s="36"/>
      <c r="FS369" s="36"/>
      <c r="FT369" s="36"/>
      <c r="FU369" s="36"/>
      <c r="FV369" s="36"/>
      <c r="FW369" s="36"/>
      <c r="FX369" s="36"/>
      <c r="FY369" s="36"/>
      <c r="FZ369" s="36"/>
      <c r="GA369" s="36"/>
      <c r="GB369" s="36"/>
      <c r="GC369" s="36"/>
      <c r="GD369" s="36"/>
      <c r="GE369" s="36"/>
      <c r="GF369" s="36"/>
      <c r="GG369" s="36"/>
      <c r="GH369" s="36"/>
      <c r="GI369" s="36"/>
      <c r="GJ369" s="36"/>
      <c r="GK369" s="36"/>
      <c r="GL369" s="36"/>
      <c r="GM369" s="36"/>
      <c r="GN369" s="36"/>
      <c r="GO369" s="36"/>
      <c r="GP369" s="36"/>
      <c r="GQ369" s="36"/>
      <c r="GR369" s="36"/>
      <c r="GS369" s="36"/>
      <c r="GT369" s="36"/>
      <c r="GU369" s="36"/>
      <c r="GV369" s="36"/>
      <c r="GW369" s="36"/>
      <c r="GX369" s="36"/>
      <c r="GY369" s="36"/>
      <c r="GZ369" s="36"/>
      <c r="HA369" s="36"/>
      <c r="HB369" s="36"/>
      <c r="HC369" s="36"/>
      <c r="HD369" s="36"/>
      <c r="HE369" s="36"/>
      <c r="HF369" s="36"/>
      <c r="HG369" s="36"/>
      <c r="HH369" s="36"/>
      <c r="HI369" s="36"/>
      <c r="HJ369" s="36"/>
      <c r="HK369" s="36"/>
      <c r="HL369" s="36"/>
      <c r="HM369" s="36"/>
    </row>
    <row r="370" spans="1:221" s="35" customFormat="1">
      <c r="A370" s="115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6"/>
      <c r="FN370" s="36"/>
      <c r="FO370" s="36"/>
      <c r="FP370" s="36"/>
      <c r="FQ370" s="36"/>
      <c r="FR370" s="36"/>
      <c r="FS370" s="36"/>
      <c r="FT370" s="36"/>
      <c r="FU370" s="36"/>
      <c r="FV370" s="36"/>
      <c r="FW370" s="36"/>
      <c r="FX370" s="36"/>
      <c r="FY370" s="36"/>
      <c r="FZ370" s="36"/>
      <c r="GA370" s="36"/>
      <c r="GB370" s="36"/>
      <c r="GC370" s="36"/>
      <c r="GD370" s="36"/>
      <c r="GE370" s="36"/>
      <c r="GF370" s="36"/>
      <c r="GG370" s="36"/>
      <c r="GH370" s="36"/>
      <c r="GI370" s="36"/>
      <c r="GJ370" s="36"/>
      <c r="GK370" s="36"/>
      <c r="GL370" s="36"/>
      <c r="GM370" s="36"/>
      <c r="GN370" s="36"/>
      <c r="GO370" s="36"/>
      <c r="GP370" s="36"/>
      <c r="GQ370" s="36"/>
      <c r="GR370" s="36"/>
      <c r="GS370" s="36"/>
      <c r="GT370" s="36"/>
      <c r="GU370" s="36"/>
      <c r="GV370" s="36"/>
      <c r="GW370" s="36"/>
      <c r="GX370" s="36"/>
      <c r="GY370" s="36"/>
      <c r="GZ370" s="36"/>
      <c r="HA370" s="36"/>
      <c r="HB370" s="36"/>
      <c r="HC370" s="36"/>
      <c r="HD370" s="36"/>
      <c r="HE370" s="36"/>
      <c r="HF370" s="36"/>
      <c r="HG370" s="36"/>
      <c r="HH370" s="36"/>
      <c r="HI370" s="36"/>
      <c r="HJ370" s="36"/>
      <c r="HK370" s="36"/>
      <c r="HL370" s="36"/>
      <c r="HM370" s="36"/>
    </row>
    <row r="371" spans="1:221" s="35" customFormat="1">
      <c r="A371" s="115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6"/>
      <c r="FN371" s="36"/>
      <c r="FO371" s="36"/>
      <c r="FP371" s="36"/>
      <c r="FQ371" s="36"/>
      <c r="FR371" s="36"/>
      <c r="FS371" s="36"/>
      <c r="FT371" s="36"/>
      <c r="FU371" s="36"/>
      <c r="FV371" s="36"/>
      <c r="FW371" s="36"/>
      <c r="FX371" s="36"/>
      <c r="FY371" s="36"/>
      <c r="FZ371" s="36"/>
      <c r="GA371" s="36"/>
      <c r="GB371" s="36"/>
      <c r="GC371" s="36"/>
      <c r="GD371" s="36"/>
      <c r="GE371" s="36"/>
      <c r="GF371" s="36"/>
      <c r="GG371" s="36"/>
      <c r="GH371" s="36"/>
      <c r="GI371" s="36"/>
      <c r="GJ371" s="36"/>
      <c r="GK371" s="36"/>
      <c r="GL371" s="36"/>
      <c r="GM371" s="36"/>
      <c r="GN371" s="36"/>
      <c r="GO371" s="36"/>
      <c r="GP371" s="36"/>
      <c r="GQ371" s="36"/>
      <c r="GR371" s="36"/>
      <c r="GS371" s="36"/>
      <c r="GT371" s="36"/>
      <c r="GU371" s="36"/>
      <c r="GV371" s="36"/>
      <c r="GW371" s="36"/>
      <c r="GX371" s="36"/>
      <c r="GY371" s="36"/>
      <c r="GZ371" s="36"/>
      <c r="HA371" s="36"/>
      <c r="HB371" s="36"/>
      <c r="HC371" s="36"/>
      <c r="HD371" s="36"/>
      <c r="HE371" s="36"/>
      <c r="HF371" s="36"/>
      <c r="HG371" s="36"/>
      <c r="HH371" s="36"/>
      <c r="HI371" s="36"/>
      <c r="HJ371" s="36"/>
      <c r="HK371" s="36"/>
      <c r="HL371" s="36"/>
      <c r="HM371" s="36"/>
    </row>
    <row r="372" spans="1:221" s="35" customFormat="1">
      <c r="A372" s="115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6"/>
      <c r="FN372" s="36"/>
      <c r="FO372" s="36"/>
      <c r="FP372" s="36"/>
      <c r="FQ372" s="36"/>
      <c r="FR372" s="36"/>
      <c r="FS372" s="36"/>
      <c r="FT372" s="36"/>
      <c r="FU372" s="36"/>
      <c r="FV372" s="36"/>
      <c r="FW372" s="36"/>
      <c r="FX372" s="36"/>
      <c r="FY372" s="36"/>
      <c r="FZ372" s="36"/>
      <c r="GA372" s="36"/>
      <c r="GB372" s="36"/>
      <c r="GC372" s="36"/>
      <c r="GD372" s="36"/>
      <c r="GE372" s="36"/>
      <c r="GF372" s="36"/>
      <c r="GG372" s="36"/>
      <c r="GH372" s="36"/>
      <c r="GI372" s="36"/>
      <c r="GJ372" s="36"/>
      <c r="GK372" s="36"/>
      <c r="GL372" s="36"/>
      <c r="GM372" s="36"/>
      <c r="GN372" s="36"/>
      <c r="GO372" s="36"/>
      <c r="GP372" s="36"/>
      <c r="GQ372" s="36"/>
      <c r="GR372" s="36"/>
      <c r="GS372" s="36"/>
      <c r="GT372" s="36"/>
      <c r="GU372" s="36"/>
      <c r="GV372" s="36"/>
      <c r="GW372" s="36"/>
      <c r="GX372" s="36"/>
      <c r="GY372" s="36"/>
      <c r="GZ372" s="36"/>
      <c r="HA372" s="36"/>
      <c r="HB372" s="36"/>
      <c r="HC372" s="36"/>
      <c r="HD372" s="36"/>
      <c r="HE372" s="36"/>
      <c r="HF372" s="36"/>
      <c r="HG372" s="36"/>
      <c r="HH372" s="36"/>
      <c r="HI372" s="36"/>
      <c r="HJ372" s="36"/>
      <c r="HK372" s="36"/>
      <c r="HL372" s="36"/>
      <c r="HM372" s="36"/>
    </row>
    <row r="373" spans="1:221" s="35" customFormat="1">
      <c r="A373" s="115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6"/>
      <c r="FN373" s="36"/>
      <c r="FO373" s="36"/>
      <c r="FP373" s="36"/>
      <c r="FQ373" s="36"/>
      <c r="FR373" s="36"/>
      <c r="FS373" s="36"/>
      <c r="FT373" s="36"/>
      <c r="FU373" s="36"/>
      <c r="FV373" s="36"/>
      <c r="FW373" s="36"/>
      <c r="FX373" s="36"/>
      <c r="FY373" s="36"/>
      <c r="FZ373" s="36"/>
      <c r="GA373" s="36"/>
      <c r="GB373" s="36"/>
      <c r="GC373" s="36"/>
      <c r="GD373" s="36"/>
      <c r="GE373" s="36"/>
      <c r="GF373" s="36"/>
      <c r="GG373" s="36"/>
      <c r="GH373" s="36"/>
      <c r="GI373" s="36"/>
      <c r="GJ373" s="36"/>
      <c r="GK373" s="36"/>
      <c r="GL373" s="36"/>
      <c r="GM373" s="36"/>
      <c r="GN373" s="36"/>
      <c r="GO373" s="36"/>
      <c r="GP373" s="36"/>
      <c r="GQ373" s="36"/>
      <c r="GR373" s="36"/>
      <c r="GS373" s="36"/>
      <c r="GT373" s="36"/>
      <c r="GU373" s="36"/>
      <c r="GV373" s="36"/>
      <c r="GW373" s="36"/>
      <c r="GX373" s="36"/>
      <c r="GY373" s="36"/>
      <c r="GZ373" s="36"/>
      <c r="HA373" s="36"/>
      <c r="HB373" s="36"/>
      <c r="HC373" s="36"/>
      <c r="HD373" s="36"/>
      <c r="HE373" s="36"/>
      <c r="HF373" s="36"/>
      <c r="HG373" s="36"/>
      <c r="HH373" s="36"/>
      <c r="HI373" s="36"/>
      <c r="HJ373" s="36"/>
      <c r="HK373" s="36"/>
      <c r="HL373" s="36"/>
      <c r="HM373" s="36"/>
    </row>
    <row r="374" spans="1:221" s="35" customFormat="1">
      <c r="A374" s="115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6"/>
      <c r="FN374" s="36"/>
      <c r="FO374" s="36"/>
      <c r="FP374" s="36"/>
      <c r="FQ374" s="36"/>
      <c r="FR374" s="36"/>
      <c r="FS374" s="36"/>
      <c r="FT374" s="36"/>
      <c r="FU374" s="36"/>
      <c r="FV374" s="36"/>
      <c r="FW374" s="36"/>
      <c r="FX374" s="36"/>
      <c r="FY374" s="36"/>
      <c r="FZ374" s="36"/>
      <c r="GA374" s="36"/>
      <c r="GB374" s="36"/>
      <c r="GC374" s="36"/>
      <c r="GD374" s="36"/>
      <c r="GE374" s="36"/>
      <c r="GF374" s="36"/>
      <c r="GG374" s="36"/>
      <c r="GH374" s="36"/>
      <c r="GI374" s="36"/>
      <c r="GJ374" s="36"/>
      <c r="GK374" s="36"/>
      <c r="GL374" s="36"/>
      <c r="GM374" s="36"/>
      <c r="GN374" s="36"/>
      <c r="GO374" s="36"/>
      <c r="GP374" s="36"/>
      <c r="GQ374" s="36"/>
      <c r="GR374" s="36"/>
      <c r="GS374" s="36"/>
      <c r="GT374" s="36"/>
      <c r="GU374" s="36"/>
      <c r="GV374" s="36"/>
      <c r="GW374" s="36"/>
      <c r="GX374" s="36"/>
      <c r="GY374" s="36"/>
      <c r="GZ374" s="36"/>
      <c r="HA374" s="36"/>
      <c r="HB374" s="36"/>
      <c r="HC374" s="36"/>
      <c r="HD374" s="36"/>
      <c r="HE374" s="36"/>
      <c r="HF374" s="36"/>
      <c r="HG374" s="36"/>
      <c r="HH374" s="36"/>
      <c r="HI374" s="36"/>
      <c r="HJ374" s="36"/>
      <c r="HK374" s="36"/>
      <c r="HL374" s="36"/>
      <c r="HM374" s="36"/>
    </row>
    <row r="375" spans="1:221" s="35" customFormat="1">
      <c r="A375" s="115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6"/>
      <c r="FN375" s="36"/>
      <c r="FO375" s="36"/>
      <c r="FP375" s="36"/>
      <c r="FQ375" s="36"/>
      <c r="FR375" s="36"/>
      <c r="FS375" s="36"/>
      <c r="FT375" s="36"/>
      <c r="FU375" s="36"/>
      <c r="FV375" s="36"/>
      <c r="FW375" s="36"/>
      <c r="FX375" s="36"/>
      <c r="FY375" s="36"/>
      <c r="FZ375" s="36"/>
      <c r="GA375" s="36"/>
      <c r="GB375" s="36"/>
      <c r="GC375" s="36"/>
      <c r="GD375" s="36"/>
      <c r="GE375" s="36"/>
      <c r="GF375" s="36"/>
      <c r="GG375" s="36"/>
      <c r="GH375" s="36"/>
      <c r="GI375" s="36"/>
      <c r="GJ375" s="36"/>
      <c r="GK375" s="36"/>
      <c r="GL375" s="36"/>
      <c r="GM375" s="36"/>
      <c r="GN375" s="36"/>
      <c r="GO375" s="36"/>
      <c r="GP375" s="36"/>
      <c r="GQ375" s="36"/>
      <c r="GR375" s="36"/>
      <c r="GS375" s="36"/>
      <c r="GT375" s="36"/>
      <c r="GU375" s="36"/>
      <c r="GV375" s="36"/>
      <c r="GW375" s="36"/>
      <c r="GX375" s="36"/>
      <c r="GY375" s="36"/>
      <c r="GZ375" s="36"/>
      <c r="HA375" s="36"/>
      <c r="HB375" s="36"/>
      <c r="HC375" s="36"/>
      <c r="HD375" s="36"/>
      <c r="HE375" s="36"/>
      <c r="HF375" s="36"/>
      <c r="HG375" s="36"/>
      <c r="HH375" s="36"/>
      <c r="HI375" s="36"/>
      <c r="HJ375" s="36"/>
      <c r="HK375" s="36"/>
      <c r="HL375" s="36"/>
      <c r="HM375" s="36"/>
    </row>
    <row r="376" spans="1:221" s="35" customFormat="1">
      <c r="A376" s="115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6"/>
      <c r="FN376" s="36"/>
      <c r="FO376" s="36"/>
      <c r="FP376" s="36"/>
      <c r="FQ376" s="36"/>
      <c r="FR376" s="36"/>
      <c r="FS376" s="36"/>
      <c r="FT376" s="36"/>
      <c r="FU376" s="36"/>
      <c r="FV376" s="36"/>
      <c r="FW376" s="36"/>
      <c r="FX376" s="36"/>
      <c r="FY376" s="36"/>
      <c r="FZ376" s="36"/>
      <c r="GA376" s="36"/>
      <c r="GB376" s="36"/>
      <c r="GC376" s="36"/>
      <c r="GD376" s="36"/>
      <c r="GE376" s="36"/>
      <c r="GF376" s="36"/>
      <c r="GG376" s="36"/>
      <c r="GH376" s="36"/>
      <c r="GI376" s="36"/>
      <c r="GJ376" s="36"/>
      <c r="GK376" s="36"/>
      <c r="GL376" s="36"/>
      <c r="GM376" s="36"/>
      <c r="GN376" s="36"/>
      <c r="GO376" s="36"/>
      <c r="GP376" s="36"/>
      <c r="GQ376" s="36"/>
      <c r="GR376" s="36"/>
      <c r="GS376" s="36"/>
      <c r="GT376" s="36"/>
      <c r="GU376" s="36"/>
      <c r="GV376" s="36"/>
      <c r="GW376" s="36"/>
      <c r="GX376" s="36"/>
      <c r="GY376" s="36"/>
      <c r="GZ376" s="36"/>
      <c r="HA376" s="36"/>
      <c r="HB376" s="36"/>
      <c r="HC376" s="36"/>
      <c r="HD376" s="36"/>
      <c r="HE376" s="36"/>
      <c r="HF376" s="36"/>
      <c r="HG376" s="36"/>
      <c r="HH376" s="36"/>
      <c r="HI376" s="36"/>
      <c r="HJ376" s="36"/>
      <c r="HK376" s="36"/>
      <c r="HL376" s="36"/>
      <c r="HM376" s="36"/>
    </row>
    <row r="377" spans="1:221" s="35" customFormat="1">
      <c r="A377" s="115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6"/>
      <c r="FN377" s="36"/>
      <c r="FO377" s="36"/>
      <c r="FP377" s="36"/>
      <c r="FQ377" s="36"/>
      <c r="FR377" s="36"/>
      <c r="FS377" s="36"/>
      <c r="FT377" s="36"/>
      <c r="FU377" s="36"/>
      <c r="FV377" s="36"/>
      <c r="FW377" s="36"/>
      <c r="FX377" s="36"/>
      <c r="FY377" s="36"/>
      <c r="FZ377" s="36"/>
      <c r="GA377" s="36"/>
      <c r="GB377" s="36"/>
      <c r="GC377" s="36"/>
      <c r="GD377" s="36"/>
      <c r="GE377" s="36"/>
      <c r="GF377" s="36"/>
      <c r="GG377" s="36"/>
      <c r="GH377" s="36"/>
      <c r="GI377" s="36"/>
      <c r="GJ377" s="36"/>
      <c r="GK377" s="36"/>
      <c r="GL377" s="36"/>
      <c r="GM377" s="36"/>
      <c r="GN377" s="36"/>
      <c r="GO377" s="36"/>
      <c r="GP377" s="36"/>
      <c r="GQ377" s="36"/>
      <c r="GR377" s="36"/>
      <c r="GS377" s="36"/>
      <c r="GT377" s="36"/>
      <c r="GU377" s="36"/>
      <c r="GV377" s="36"/>
      <c r="GW377" s="36"/>
      <c r="GX377" s="36"/>
      <c r="GY377" s="36"/>
      <c r="GZ377" s="36"/>
      <c r="HA377" s="36"/>
      <c r="HB377" s="36"/>
      <c r="HC377" s="36"/>
      <c r="HD377" s="36"/>
      <c r="HE377" s="36"/>
      <c r="HF377" s="36"/>
      <c r="HG377" s="36"/>
      <c r="HH377" s="36"/>
      <c r="HI377" s="36"/>
      <c r="HJ377" s="36"/>
      <c r="HK377" s="36"/>
      <c r="HL377" s="36"/>
      <c r="HM377" s="36"/>
    </row>
    <row r="378" spans="1:221" s="35" customFormat="1">
      <c r="A378" s="115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6"/>
      <c r="FN378" s="36"/>
      <c r="FO378" s="36"/>
      <c r="FP378" s="36"/>
      <c r="FQ378" s="36"/>
      <c r="FR378" s="36"/>
      <c r="FS378" s="36"/>
      <c r="FT378" s="36"/>
      <c r="FU378" s="36"/>
      <c r="FV378" s="36"/>
      <c r="FW378" s="36"/>
      <c r="FX378" s="36"/>
      <c r="FY378" s="36"/>
      <c r="FZ378" s="36"/>
      <c r="GA378" s="36"/>
      <c r="GB378" s="36"/>
      <c r="GC378" s="36"/>
      <c r="GD378" s="36"/>
      <c r="GE378" s="36"/>
      <c r="GF378" s="36"/>
      <c r="GG378" s="36"/>
      <c r="GH378" s="36"/>
      <c r="GI378" s="36"/>
      <c r="GJ378" s="36"/>
      <c r="GK378" s="36"/>
      <c r="GL378" s="36"/>
      <c r="GM378" s="36"/>
      <c r="GN378" s="36"/>
      <c r="GO378" s="36"/>
      <c r="GP378" s="36"/>
      <c r="GQ378" s="36"/>
      <c r="GR378" s="36"/>
      <c r="GS378" s="36"/>
      <c r="GT378" s="36"/>
      <c r="GU378" s="36"/>
      <c r="GV378" s="36"/>
      <c r="GW378" s="36"/>
      <c r="GX378" s="36"/>
      <c r="GY378" s="36"/>
      <c r="GZ378" s="36"/>
      <c r="HA378" s="36"/>
      <c r="HB378" s="36"/>
      <c r="HC378" s="36"/>
      <c r="HD378" s="36"/>
      <c r="HE378" s="36"/>
      <c r="HF378" s="36"/>
      <c r="HG378" s="36"/>
      <c r="HH378" s="36"/>
      <c r="HI378" s="36"/>
      <c r="HJ378" s="36"/>
      <c r="HK378" s="36"/>
      <c r="HL378" s="36"/>
      <c r="HM378" s="36"/>
    </row>
    <row r="379" spans="1:221" s="35" customFormat="1">
      <c r="A379" s="115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6"/>
      <c r="FN379" s="36"/>
      <c r="FO379" s="36"/>
      <c r="FP379" s="36"/>
      <c r="FQ379" s="36"/>
      <c r="FR379" s="36"/>
      <c r="FS379" s="36"/>
      <c r="FT379" s="36"/>
      <c r="FU379" s="36"/>
      <c r="FV379" s="36"/>
      <c r="FW379" s="36"/>
      <c r="FX379" s="36"/>
      <c r="FY379" s="36"/>
      <c r="FZ379" s="36"/>
      <c r="GA379" s="36"/>
      <c r="GB379" s="36"/>
      <c r="GC379" s="36"/>
      <c r="GD379" s="36"/>
      <c r="GE379" s="36"/>
      <c r="GF379" s="36"/>
      <c r="GG379" s="36"/>
      <c r="GH379" s="36"/>
      <c r="GI379" s="36"/>
      <c r="GJ379" s="36"/>
      <c r="GK379" s="36"/>
      <c r="GL379" s="36"/>
      <c r="GM379" s="36"/>
      <c r="GN379" s="36"/>
      <c r="GO379" s="36"/>
      <c r="GP379" s="36"/>
      <c r="GQ379" s="36"/>
      <c r="GR379" s="36"/>
      <c r="GS379" s="36"/>
      <c r="GT379" s="36"/>
      <c r="GU379" s="36"/>
      <c r="GV379" s="36"/>
      <c r="GW379" s="36"/>
      <c r="GX379" s="36"/>
      <c r="GY379" s="36"/>
      <c r="GZ379" s="36"/>
      <c r="HA379" s="36"/>
      <c r="HB379" s="36"/>
      <c r="HC379" s="36"/>
      <c r="HD379" s="36"/>
      <c r="HE379" s="36"/>
      <c r="HF379" s="36"/>
      <c r="HG379" s="36"/>
      <c r="HH379" s="36"/>
      <c r="HI379" s="36"/>
      <c r="HJ379" s="36"/>
      <c r="HK379" s="36"/>
      <c r="HL379" s="36"/>
      <c r="HM379" s="36"/>
    </row>
    <row r="380" spans="1:221" s="35" customFormat="1">
      <c r="A380" s="115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6"/>
      <c r="FN380" s="36"/>
      <c r="FO380" s="36"/>
      <c r="FP380" s="36"/>
      <c r="FQ380" s="36"/>
      <c r="FR380" s="36"/>
      <c r="FS380" s="36"/>
      <c r="FT380" s="36"/>
      <c r="FU380" s="36"/>
      <c r="FV380" s="36"/>
      <c r="FW380" s="36"/>
      <c r="FX380" s="36"/>
      <c r="FY380" s="36"/>
      <c r="FZ380" s="36"/>
      <c r="GA380" s="36"/>
      <c r="GB380" s="36"/>
      <c r="GC380" s="36"/>
      <c r="GD380" s="36"/>
      <c r="GE380" s="36"/>
      <c r="GF380" s="36"/>
      <c r="GG380" s="36"/>
      <c r="GH380" s="36"/>
      <c r="GI380" s="36"/>
      <c r="GJ380" s="36"/>
      <c r="GK380" s="36"/>
      <c r="GL380" s="36"/>
      <c r="GM380" s="36"/>
      <c r="GN380" s="36"/>
      <c r="GO380" s="36"/>
      <c r="GP380" s="36"/>
      <c r="GQ380" s="36"/>
      <c r="GR380" s="36"/>
      <c r="GS380" s="36"/>
      <c r="GT380" s="36"/>
      <c r="GU380" s="36"/>
      <c r="GV380" s="36"/>
      <c r="GW380" s="36"/>
      <c r="GX380" s="36"/>
      <c r="GY380" s="36"/>
      <c r="GZ380" s="36"/>
      <c r="HA380" s="36"/>
      <c r="HB380" s="36"/>
      <c r="HC380" s="36"/>
      <c r="HD380" s="36"/>
      <c r="HE380" s="36"/>
      <c r="HF380" s="36"/>
      <c r="HG380" s="36"/>
      <c r="HH380" s="36"/>
      <c r="HI380" s="36"/>
      <c r="HJ380" s="36"/>
      <c r="HK380" s="36"/>
      <c r="HL380" s="36"/>
      <c r="HM380" s="36"/>
    </row>
    <row r="381" spans="1:221" s="35" customFormat="1">
      <c r="A381" s="115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6"/>
      <c r="FN381" s="36"/>
      <c r="FO381" s="36"/>
      <c r="FP381" s="36"/>
      <c r="FQ381" s="36"/>
      <c r="FR381" s="36"/>
      <c r="FS381" s="36"/>
      <c r="FT381" s="36"/>
      <c r="FU381" s="36"/>
      <c r="FV381" s="36"/>
      <c r="FW381" s="36"/>
      <c r="FX381" s="36"/>
      <c r="FY381" s="36"/>
      <c r="FZ381" s="36"/>
      <c r="GA381" s="36"/>
      <c r="GB381" s="36"/>
      <c r="GC381" s="36"/>
      <c r="GD381" s="36"/>
      <c r="GE381" s="36"/>
      <c r="GF381" s="36"/>
      <c r="GG381" s="36"/>
      <c r="GH381" s="36"/>
      <c r="GI381" s="36"/>
      <c r="GJ381" s="36"/>
      <c r="GK381" s="36"/>
      <c r="GL381" s="36"/>
      <c r="GM381" s="36"/>
      <c r="GN381" s="36"/>
      <c r="GO381" s="36"/>
      <c r="GP381" s="36"/>
      <c r="GQ381" s="36"/>
      <c r="GR381" s="36"/>
      <c r="GS381" s="36"/>
      <c r="GT381" s="36"/>
      <c r="GU381" s="36"/>
      <c r="GV381" s="36"/>
      <c r="GW381" s="36"/>
      <c r="GX381" s="36"/>
      <c r="GY381" s="36"/>
      <c r="GZ381" s="36"/>
      <c r="HA381" s="36"/>
      <c r="HB381" s="36"/>
      <c r="HC381" s="36"/>
      <c r="HD381" s="36"/>
      <c r="HE381" s="36"/>
      <c r="HF381" s="36"/>
      <c r="HG381" s="36"/>
      <c r="HH381" s="36"/>
      <c r="HI381" s="36"/>
      <c r="HJ381" s="36"/>
      <c r="HK381" s="36"/>
      <c r="HL381" s="36"/>
      <c r="HM381" s="36"/>
    </row>
    <row r="382" spans="1:221" s="35" customFormat="1">
      <c r="A382" s="115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6"/>
      <c r="FN382" s="36"/>
      <c r="FO382" s="36"/>
      <c r="FP382" s="36"/>
      <c r="FQ382" s="36"/>
      <c r="FR382" s="36"/>
      <c r="FS382" s="36"/>
      <c r="FT382" s="36"/>
      <c r="FU382" s="36"/>
      <c r="FV382" s="36"/>
      <c r="FW382" s="36"/>
      <c r="FX382" s="36"/>
      <c r="FY382" s="36"/>
      <c r="FZ382" s="36"/>
      <c r="GA382" s="36"/>
      <c r="GB382" s="36"/>
      <c r="GC382" s="36"/>
      <c r="GD382" s="36"/>
      <c r="GE382" s="36"/>
      <c r="GF382" s="36"/>
      <c r="GG382" s="36"/>
      <c r="GH382" s="36"/>
      <c r="GI382" s="36"/>
      <c r="GJ382" s="36"/>
      <c r="GK382" s="36"/>
      <c r="GL382" s="36"/>
      <c r="GM382" s="36"/>
      <c r="GN382" s="36"/>
      <c r="GO382" s="36"/>
      <c r="GP382" s="36"/>
      <c r="GQ382" s="36"/>
      <c r="GR382" s="36"/>
      <c r="GS382" s="36"/>
      <c r="GT382" s="36"/>
      <c r="GU382" s="36"/>
      <c r="GV382" s="36"/>
      <c r="GW382" s="36"/>
      <c r="GX382" s="36"/>
      <c r="GY382" s="36"/>
      <c r="GZ382" s="36"/>
      <c r="HA382" s="36"/>
      <c r="HB382" s="36"/>
      <c r="HC382" s="36"/>
      <c r="HD382" s="36"/>
      <c r="HE382" s="36"/>
      <c r="HF382" s="36"/>
      <c r="HG382" s="36"/>
      <c r="HH382" s="36"/>
      <c r="HI382" s="36"/>
      <c r="HJ382" s="36"/>
      <c r="HK382" s="36"/>
      <c r="HL382" s="36"/>
      <c r="HM382" s="36"/>
    </row>
    <row r="383" spans="1:221" s="35" customFormat="1">
      <c r="A383" s="115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6"/>
      <c r="FN383" s="36"/>
      <c r="FO383" s="36"/>
      <c r="FP383" s="36"/>
      <c r="FQ383" s="36"/>
      <c r="FR383" s="36"/>
      <c r="FS383" s="36"/>
      <c r="FT383" s="36"/>
      <c r="FU383" s="36"/>
      <c r="FV383" s="36"/>
      <c r="FW383" s="36"/>
      <c r="FX383" s="36"/>
      <c r="FY383" s="36"/>
      <c r="FZ383" s="36"/>
      <c r="GA383" s="36"/>
      <c r="GB383" s="36"/>
      <c r="GC383" s="36"/>
      <c r="GD383" s="36"/>
      <c r="GE383" s="36"/>
      <c r="GF383" s="36"/>
      <c r="GG383" s="36"/>
      <c r="GH383" s="36"/>
      <c r="GI383" s="36"/>
      <c r="GJ383" s="36"/>
      <c r="GK383" s="36"/>
      <c r="GL383" s="36"/>
      <c r="GM383" s="36"/>
      <c r="GN383" s="36"/>
      <c r="GO383" s="36"/>
      <c r="GP383" s="36"/>
      <c r="GQ383" s="36"/>
      <c r="GR383" s="36"/>
      <c r="GS383" s="36"/>
      <c r="GT383" s="36"/>
      <c r="GU383" s="36"/>
      <c r="GV383" s="36"/>
      <c r="GW383" s="36"/>
      <c r="GX383" s="36"/>
      <c r="GY383" s="36"/>
      <c r="GZ383" s="36"/>
      <c r="HA383" s="36"/>
      <c r="HB383" s="36"/>
      <c r="HC383" s="36"/>
      <c r="HD383" s="36"/>
      <c r="HE383" s="36"/>
      <c r="HF383" s="36"/>
      <c r="HG383" s="36"/>
      <c r="HH383" s="36"/>
      <c r="HI383" s="36"/>
      <c r="HJ383" s="36"/>
      <c r="HK383" s="36"/>
      <c r="HL383" s="36"/>
      <c r="HM383" s="36"/>
    </row>
    <row r="384" spans="1:221" s="35" customFormat="1">
      <c r="A384" s="115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6"/>
      <c r="FN384" s="36"/>
      <c r="FO384" s="36"/>
      <c r="FP384" s="36"/>
      <c r="FQ384" s="36"/>
      <c r="FR384" s="36"/>
      <c r="FS384" s="36"/>
      <c r="FT384" s="36"/>
      <c r="FU384" s="36"/>
      <c r="FV384" s="36"/>
      <c r="FW384" s="36"/>
      <c r="FX384" s="36"/>
      <c r="FY384" s="36"/>
      <c r="FZ384" s="36"/>
      <c r="GA384" s="36"/>
      <c r="GB384" s="36"/>
      <c r="GC384" s="36"/>
      <c r="GD384" s="36"/>
      <c r="GE384" s="36"/>
      <c r="GF384" s="36"/>
      <c r="GG384" s="36"/>
      <c r="GH384" s="36"/>
      <c r="GI384" s="36"/>
      <c r="GJ384" s="36"/>
      <c r="GK384" s="36"/>
      <c r="GL384" s="36"/>
      <c r="GM384" s="36"/>
      <c r="GN384" s="36"/>
      <c r="GO384" s="36"/>
      <c r="GP384" s="36"/>
      <c r="GQ384" s="36"/>
      <c r="GR384" s="36"/>
      <c r="GS384" s="36"/>
      <c r="GT384" s="36"/>
      <c r="GU384" s="36"/>
      <c r="GV384" s="36"/>
      <c r="GW384" s="36"/>
      <c r="GX384" s="36"/>
      <c r="GY384" s="36"/>
      <c r="GZ384" s="36"/>
      <c r="HA384" s="36"/>
      <c r="HB384" s="36"/>
      <c r="HC384" s="36"/>
      <c r="HD384" s="36"/>
      <c r="HE384" s="36"/>
      <c r="HF384" s="36"/>
      <c r="HG384" s="36"/>
      <c r="HH384" s="36"/>
      <c r="HI384" s="36"/>
      <c r="HJ384" s="36"/>
      <c r="HK384" s="36"/>
      <c r="HL384" s="36"/>
      <c r="HM384" s="36"/>
    </row>
    <row r="385" spans="1:221" s="35" customFormat="1">
      <c r="A385" s="115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  <c r="FT385" s="36"/>
      <c r="FU385" s="36"/>
      <c r="FV385" s="36"/>
      <c r="FW385" s="36"/>
      <c r="FX385" s="36"/>
      <c r="FY385" s="36"/>
      <c r="FZ385" s="36"/>
      <c r="GA385" s="36"/>
      <c r="GB385" s="36"/>
      <c r="GC385" s="36"/>
      <c r="GD385" s="36"/>
      <c r="GE385" s="36"/>
      <c r="GF385" s="36"/>
      <c r="GG385" s="36"/>
      <c r="GH385" s="36"/>
      <c r="GI385" s="36"/>
      <c r="GJ385" s="36"/>
      <c r="GK385" s="36"/>
      <c r="GL385" s="36"/>
      <c r="GM385" s="36"/>
      <c r="GN385" s="36"/>
      <c r="GO385" s="36"/>
      <c r="GP385" s="36"/>
      <c r="GQ385" s="36"/>
      <c r="GR385" s="36"/>
      <c r="GS385" s="36"/>
      <c r="GT385" s="36"/>
      <c r="GU385" s="36"/>
      <c r="GV385" s="36"/>
      <c r="GW385" s="36"/>
      <c r="GX385" s="36"/>
      <c r="GY385" s="36"/>
      <c r="GZ385" s="36"/>
      <c r="HA385" s="36"/>
      <c r="HB385" s="36"/>
      <c r="HC385" s="36"/>
      <c r="HD385" s="36"/>
      <c r="HE385" s="36"/>
      <c r="HF385" s="36"/>
      <c r="HG385" s="36"/>
      <c r="HH385" s="36"/>
      <c r="HI385" s="36"/>
      <c r="HJ385" s="36"/>
      <c r="HK385" s="36"/>
      <c r="HL385" s="36"/>
      <c r="HM385" s="36"/>
    </row>
    <row r="386" spans="1:221" s="35" customFormat="1">
      <c r="A386" s="115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6"/>
      <c r="FN386" s="36"/>
      <c r="FO386" s="36"/>
      <c r="FP386" s="36"/>
      <c r="FQ386" s="36"/>
      <c r="FR386" s="36"/>
      <c r="FS386" s="36"/>
      <c r="FT386" s="36"/>
      <c r="FU386" s="36"/>
      <c r="FV386" s="36"/>
      <c r="FW386" s="36"/>
      <c r="FX386" s="36"/>
      <c r="FY386" s="36"/>
      <c r="FZ386" s="36"/>
      <c r="GA386" s="36"/>
      <c r="GB386" s="36"/>
      <c r="GC386" s="36"/>
      <c r="GD386" s="36"/>
      <c r="GE386" s="36"/>
      <c r="GF386" s="36"/>
      <c r="GG386" s="36"/>
      <c r="GH386" s="36"/>
      <c r="GI386" s="36"/>
      <c r="GJ386" s="36"/>
      <c r="GK386" s="36"/>
      <c r="GL386" s="36"/>
      <c r="GM386" s="36"/>
      <c r="GN386" s="36"/>
      <c r="GO386" s="36"/>
      <c r="GP386" s="36"/>
      <c r="GQ386" s="36"/>
      <c r="GR386" s="36"/>
      <c r="GS386" s="36"/>
      <c r="GT386" s="36"/>
      <c r="GU386" s="36"/>
      <c r="GV386" s="36"/>
      <c r="GW386" s="36"/>
      <c r="GX386" s="36"/>
      <c r="GY386" s="36"/>
      <c r="GZ386" s="36"/>
      <c r="HA386" s="36"/>
      <c r="HB386" s="36"/>
      <c r="HC386" s="36"/>
      <c r="HD386" s="36"/>
      <c r="HE386" s="36"/>
      <c r="HF386" s="36"/>
      <c r="HG386" s="36"/>
      <c r="HH386" s="36"/>
      <c r="HI386" s="36"/>
      <c r="HJ386" s="36"/>
      <c r="HK386" s="36"/>
      <c r="HL386" s="36"/>
      <c r="HM386" s="36"/>
    </row>
    <row r="387" spans="1:221" s="35" customFormat="1">
      <c r="A387" s="115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6"/>
      <c r="FN387" s="36"/>
      <c r="FO387" s="36"/>
      <c r="FP387" s="36"/>
      <c r="FQ387" s="36"/>
      <c r="FR387" s="36"/>
      <c r="FS387" s="36"/>
      <c r="FT387" s="36"/>
      <c r="FU387" s="36"/>
      <c r="FV387" s="36"/>
      <c r="FW387" s="36"/>
      <c r="FX387" s="36"/>
      <c r="FY387" s="36"/>
      <c r="FZ387" s="36"/>
      <c r="GA387" s="36"/>
      <c r="GB387" s="36"/>
      <c r="GC387" s="36"/>
      <c r="GD387" s="36"/>
      <c r="GE387" s="36"/>
      <c r="GF387" s="36"/>
      <c r="GG387" s="36"/>
      <c r="GH387" s="36"/>
      <c r="GI387" s="36"/>
      <c r="GJ387" s="36"/>
      <c r="GK387" s="36"/>
      <c r="GL387" s="36"/>
      <c r="GM387" s="36"/>
      <c r="GN387" s="36"/>
      <c r="GO387" s="36"/>
      <c r="GP387" s="36"/>
      <c r="GQ387" s="36"/>
      <c r="GR387" s="36"/>
      <c r="GS387" s="36"/>
      <c r="GT387" s="36"/>
      <c r="GU387" s="36"/>
      <c r="GV387" s="36"/>
      <c r="GW387" s="36"/>
      <c r="GX387" s="36"/>
      <c r="GY387" s="36"/>
      <c r="GZ387" s="36"/>
      <c r="HA387" s="36"/>
      <c r="HB387" s="36"/>
      <c r="HC387" s="36"/>
      <c r="HD387" s="36"/>
      <c r="HE387" s="36"/>
      <c r="HF387" s="36"/>
      <c r="HG387" s="36"/>
      <c r="HH387" s="36"/>
      <c r="HI387" s="36"/>
      <c r="HJ387" s="36"/>
      <c r="HK387" s="36"/>
      <c r="HL387" s="36"/>
      <c r="HM387" s="36"/>
    </row>
    <row r="388" spans="1:221" s="35" customFormat="1">
      <c r="A388" s="115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6"/>
      <c r="FN388" s="36"/>
      <c r="FO388" s="36"/>
      <c r="FP388" s="36"/>
      <c r="FQ388" s="36"/>
      <c r="FR388" s="36"/>
      <c r="FS388" s="36"/>
      <c r="FT388" s="36"/>
      <c r="FU388" s="36"/>
      <c r="FV388" s="36"/>
      <c r="FW388" s="36"/>
      <c r="FX388" s="36"/>
      <c r="FY388" s="36"/>
      <c r="FZ388" s="36"/>
      <c r="GA388" s="36"/>
      <c r="GB388" s="36"/>
      <c r="GC388" s="36"/>
      <c r="GD388" s="36"/>
      <c r="GE388" s="36"/>
      <c r="GF388" s="36"/>
      <c r="GG388" s="36"/>
      <c r="GH388" s="36"/>
      <c r="GI388" s="36"/>
      <c r="GJ388" s="36"/>
      <c r="GK388" s="36"/>
      <c r="GL388" s="36"/>
      <c r="GM388" s="36"/>
      <c r="GN388" s="36"/>
      <c r="GO388" s="36"/>
      <c r="GP388" s="36"/>
      <c r="GQ388" s="36"/>
      <c r="GR388" s="36"/>
      <c r="GS388" s="36"/>
      <c r="GT388" s="36"/>
      <c r="GU388" s="36"/>
      <c r="GV388" s="36"/>
      <c r="GW388" s="36"/>
      <c r="GX388" s="36"/>
      <c r="GY388" s="36"/>
      <c r="GZ388" s="36"/>
      <c r="HA388" s="36"/>
      <c r="HB388" s="36"/>
      <c r="HC388" s="36"/>
      <c r="HD388" s="36"/>
      <c r="HE388" s="36"/>
      <c r="HF388" s="36"/>
      <c r="HG388" s="36"/>
      <c r="HH388" s="36"/>
      <c r="HI388" s="36"/>
      <c r="HJ388" s="36"/>
      <c r="HK388" s="36"/>
      <c r="HL388" s="36"/>
      <c r="HM388" s="36"/>
    </row>
    <row r="389" spans="1:221" s="35" customFormat="1">
      <c r="A389" s="115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6"/>
      <c r="FN389" s="36"/>
      <c r="FO389" s="36"/>
      <c r="FP389" s="36"/>
      <c r="FQ389" s="36"/>
      <c r="FR389" s="36"/>
      <c r="FS389" s="36"/>
      <c r="FT389" s="36"/>
      <c r="FU389" s="36"/>
      <c r="FV389" s="36"/>
      <c r="FW389" s="36"/>
      <c r="FX389" s="36"/>
      <c r="FY389" s="36"/>
      <c r="FZ389" s="36"/>
      <c r="GA389" s="36"/>
      <c r="GB389" s="36"/>
      <c r="GC389" s="36"/>
      <c r="GD389" s="36"/>
      <c r="GE389" s="36"/>
      <c r="GF389" s="36"/>
      <c r="GG389" s="36"/>
      <c r="GH389" s="36"/>
      <c r="GI389" s="36"/>
      <c r="GJ389" s="36"/>
      <c r="GK389" s="36"/>
      <c r="GL389" s="36"/>
      <c r="GM389" s="36"/>
      <c r="GN389" s="36"/>
      <c r="GO389" s="36"/>
      <c r="GP389" s="36"/>
      <c r="GQ389" s="36"/>
      <c r="GR389" s="36"/>
      <c r="GS389" s="36"/>
      <c r="GT389" s="36"/>
      <c r="GU389" s="36"/>
      <c r="GV389" s="36"/>
      <c r="GW389" s="36"/>
      <c r="GX389" s="36"/>
      <c r="GY389" s="36"/>
      <c r="GZ389" s="36"/>
      <c r="HA389" s="36"/>
      <c r="HB389" s="36"/>
      <c r="HC389" s="36"/>
      <c r="HD389" s="36"/>
      <c r="HE389" s="36"/>
      <c r="HF389" s="36"/>
      <c r="HG389" s="36"/>
      <c r="HH389" s="36"/>
      <c r="HI389" s="36"/>
      <c r="HJ389" s="36"/>
      <c r="HK389" s="36"/>
      <c r="HL389" s="36"/>
      <c r="HM389" s="36"/>
    </row>
    <row r="390" spans="1:221" s="35" customFormat="1">
      <c r="A390" s="115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6"/>
      <c r="FN390" s="36"/>
      <c r="FO390" s="36"/>
      <c r="FP390" s="36"/>
      <c r="FQ390" s="36"/>
      <c r="FR390" s="36"/>
      <c r="FS390" s="36"/>
      <c r="FT390" s="36"/>
      <c r="FU390" s="36"/>
      <c r="FV390" s="36"/>
      <c r="FW390" s="36"/>
      <c r="FX390" s="36"/>
      <c r="FY390" s="36"/>
      <c r="FZ390" s="36"/>
      <c r="GA390" s="36"/>
      <c r="GB390" s="36"/>
      <c r="GC390" s="36"/>
      <c r="GD390" s="36"/>
      <c r="GE390" s="36"/>
      <c r="GF390" s="36"/>
      <c r="GG390" s="36"/>
      <c r="GH390" s="36"/>
      <c r="GI390" s="36"/>
      <c r="GJ390" s="36"/>
      <c r="GK390" s="36"/>
      <c r="GL390" s="36"/>
      <c r="GM390" s="36"/>
      <c r="GN390" s="36"/>
      <c r="GO390" s="36"/>
      <c r="GP390" s="36"/>
      <c r="GQ390" s="36"/>
      <c r="GR390" s="36"/>
      <c r="GS390" s="36"/>
      <c r="GT390" s="36"/>
      <c r="GU390" s="36"/>
      <c r="GV390" s="36"/>
      <c r="GW390" s="36"/>
      <c r="GX390" s="36"/>
      <c r="GY390" s="36"/>
      <c r="GZ390" s="36"/>
      <c r="HA390" s="36"/>
      <c r="HB390" s="36"/>
      <c r="HC390" s="36"/>
      <c r="HD390" s="36"/>
      <c r="HE390" s="36"/>
      <c r="HF390" s="36"/>
      <c r="HG390" s="36"/>
      <c r="HH390" s="36"/>
      <c r="HI390" s="36"/>
      <c r="HJ390" s="36"/>
      <c r="HK390" s="36"/>
      <c r="HL390" s="36"/>
      <c r="HM390" s="36"/>
    </row>
    <row r="391" spans="1:221" s="35" customFormat="1">
      <c r="A391" s="115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6"/>
      <c r="FN391" s="36"/>
      <c r="FO391" s="36"/>
      <c r="FP391" s="36"/>
      <c r="FQ391" s="36"/>
      <c r="FR391" s="36"/>
      <c r="FS391" s="36"/>
      <c r="FT391" s="36"/>
      <c r="FU391" s="36"/>
      <c r="FV391" s="36"/>
      <c r="FW391" s="36"/>
      <c r="FX391" s="36"/>
      <c r="FY391" s="36"/>
      <c r="FZ391" s="36"/>
      <c r="GA391" s="36"/>
      <c r="GB391" s="36"/>
      <c r="GC391" s="36"/>
      <c r="GD391" s="36"/>
      <c r="GE391" s="36"/>
      <c r="GF391" s="36"/>
      <c r="GG391" s="36"/>
      <c r="GH391" s="36"/>
      <c r="GI391" s="36"/>
      <c r="GJ391" s="36"/>
      <c r="GK391" s="36"/>
      <c r="GL391" s="36"/>
      <c r="GM391" s="36"/>
      <c r="GN391" s="36"/>
      <c r="GO391" s="36"/>
      <c r="GP391" s="36"/>
      <c r="GQ391" s="36"/>
      <c r="GR391" s="36"/>
      <c r="GS391" s="36"/>
      <c r="GT391" s="36"/>
      <c r="GU391" s="36"/>
      <c r="GV391" s="36"/>
      <c r="GW391" s="36"/>
      <c r="GX391" s="36"/>
      <c r="GY391" s="36"/>
      <c r="GZ391" s="36"/>
      <c r="HA391" s="36"/>
      <c r="HB391" s="36"/>
      <c r="HC391" s="36"/>
      <c r="HD391" s="36"/>
      <c r="HE391" s="36"/>
      <c r="HF391" s="36"/>
      <c r="HG391" s="36"/>
      <c r="HH391" s="36"/>
      <c r="HI391" s="36"/>
      <c r="HJ391" s="36"/>
      <c r="HK391" s="36"/>
      <c r="HL391" s="36"/>
      <c r="HM391" s="36"/>
    </row>
    <row r="392" spans="1:221" s="35" customFormat="1">
      <c r="A392" s="115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6"/>
      <c r="FN392" s="36"/>
      <c r="FO392" s="36"/>
      <c r="FP392" s="36"/>
      <c r="FQ392" s="36"/>
      <c r="FR392" s="36"/>
      <c r="FS392" s="36"/>
      <c r="FT392" s="36"/>
      <c r="FU392" s="36"/>
      <c r="FV392" s="36"/>
      <c r="FW392" s="36"/>
      <c r="FX392" s="36"/>
      <c r="FY392" s="36"/>
      <c r="FZ392" s="36"/>
      <c r="GA392" s="36"/>
      <c r="GB392" s="36"/>
      <c r="GC392" s="36"/>
      <c r="GD392" s="36"/>
      <c r="GE392" s="36"/>
      <c r="GF392" s="36"/>
      <c r="GG392" s="36"/>
      <c r="GH392" s="36"/>
      <c r="GI392" s="36"/>
      <c r="GJ392" s="36"/>
      <c r="GK392" s="36"/>
      <c r="GL392" s="36"/>
      <c r="GM392" s="36"/>
      <c r="GN392" s="36"/>
      <c r="GO392" s="36"/>
      <c r="GP392" s="36"/>
      <c r="GQ392" s="36"/>
      <c r="GR392" s="36"/>
      <c r="GS392" s="36"/>
      <c r="GT392" s="36"/>
      <c r="GU392" s="36"/>
      <c r="GV392" s="36"/>
      <c r="GW392" s="36"/>
      <c r="GX392" s="36"/>
      <c r="GY392" s="36"/>
      <c r="GZ392" s="36"/>
      <c r="HA392" s="36"/>
      <c r="HB392" s="36"/>
      <c r="HC392" s="36"/>
      <c r="HD392" s="36"/>
      <c r="HE392" s="36"/>
      <c r="HF392" s="36"/>
      <c r="HG392" s="36"/>
      <c r="HH392" s="36"/>
      <c r="HI392" s="36"/>
      <c r="HJ392" s="36"/>
      <c r="HK392" s="36"/>
      <c r="HL392" s="36"/>
      <c r="HM392" s="36"/>
    </row>
    <row r="393" spans="1:221" s="35" customFormat="1">
      <c r="A393" s="115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6"/>
      <c r="FN393" s="36"/>
      <c r="FO393" s="36"/>
      <c r="FP393" s="36"/>
      <c r="FQ393" s="36"/>
      <c r="FR393" s="36"/>
      <c r="FS393" s="36"/>
      <c r="FT393" s="36"/>
      <c r="FU393" s="36"/>
      <c r="FV393" s="36"/>
      <c r="FW393" s="36"/>
      <c r="FX393" s="36"/>
      <c r="FY393" s="36"/>
      <c r="FZ393" s="36"/>
      <c r="GA393" s="36"/>
      <c r="GB393" s="36"/>
      <c r="GC393" s="36"/>
      <c r="GD393" s="36"/>
      <c r="GE393" s="36"/>
      <c r="GF393" s="36"/>
      <c r="GG393" s="36"/>
      <c r="GH393" s="36"/>
      <c r="GI393" s="36"/>
      <c r="GJ393" s="36"/>
      <c r="GK393" s="36"/>
      <c r="GL393" s="36"/>
      <c r="GM393" s="36"/>
      <c r="GN393" s="36"/>
      <c r="GO393" s="36"/>
      <c r="GP393" s="36"/>
      <c r="GQ393" s="36"/>
      <c r="GR393" s="36"/>
      <c r="GS393" s="36"/>
      <c r="GT393" s="36"/>
      <c r="GU393" s="36"/>
      <c r="GV393" s="36"/>
      <c r="GW393" s="36"/>
      <c r="GX393" s="36"/>
      <c r="GY393" s="36"/>
      <c r="GZ393" s="36"/>
      <c r="HA393" s="36"/>
      <c r="HB393" s="36"/>
      <c r="HC393" s="36"/>
      <c r="HD393" s="36"/>
      <c r="HE393" s="36"/>
      <c r="HF393" s="36"/>
      <c r="HG393" s="36"/>
      <c r="HH393" s="36"/>
      <c r="HI393" s="36"/>
      <c r="HJ393" s="36"/>
      <c r="HK393" s="36"/>
      <c r="HL393" s="36"/>
      <c r="HM393" s="36"/>
    </row>
    <row r="394" spans="1:221" s="35" customFormat="1">
      <c r="A394" s="115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6"/>
      <c r="FN394" s="36"/>
      <c r="FO394" s="36"/>
      <c r="FP394" s="36"/>
      <c r="FQ394" s="36"/>
      <c r="FR394" s="36"/>
      <c r="FS394" s="36"/>
      <c r="FT394" s="36"/>
      <c r="FU394" s="36"/>
      <c r="FV394" s="36"/>
      <c r="FW394" s="36"/>
      <c r="FX394" s="36"/>
      <c r="FY394" s="36"/>
      <c r="FZ394" s="36"/>
      <c r="GA394" s="36"/>
      <c r="GB394" s="36"/>
      <c r="GC394" s="36"/>
      <c r="GD394" s="36"/>
      <c r="GE394" s="36"/>
      <c r="GF394" s="36"/>
      <c r="GG394" s="36"/>
      <c r="GH394" s="36"/>
      <c r="GI394" s="36"/>
      <c r="GJ394" s="36"/>
      <c r="GK394" s="36"/>
      <c r="GL394" s="36"/>
      <c r="GM394" s="36"/>
      <c r="GN394" s="36"/>
      <c r="GO394" s="36"/>
      <c r="GP394" s="36"/>
      <c r="GQ394" s="36"/>
      <c r="GR394" s="36"/>
      <c r="GS394" s="36"/>
      <c r="GT394" s="36"/>
      <c r="GU394" s="36"/>
      <c r="GV394" s="36"/>
      <c r="GW394" s="36"/>
      <c r="GX394" s="36"/>
      <c r="GY394" s="36"/>
      <c r="GZ394" s="36"/>
      <c r="HA394" s="36"/>
      <c r="HB394" s="36"/>
      <c r="HC394" s="36"/>
      <c r="HD394" s="36"/>
      <c r="HE394" s="36"/>
      <c r="HF394" s="36"/>
      <c r="HG394" s="36"/>
      <c r="HH394" s="36"/>
      <c r="HI394" s="36"/>
      <c r="HJ394" s="36"/>
      <c r="HK394" s="36"/>
      <c r="HL394" s="36"/>
      <c r="HM394" s="36"/>
    </row>
    <row r="395" spans="1:221" s="35" customFormat="1">
      <c r="A395" s="115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6"/>
      <c r="FN395" s="36"/>
      <c r="FO395" s="36"/>
      <c r="FP395" s="36"/>
      <c r="FQ395" s="36"/>
      <c r="FR395" s="36"/>
      <c r="FS395" s="36"/>
      <c r="FT395" s="36"/>
      <c r="FU395" s="36"/>
      <c r="FV395" s="36"/>
      <c r="FW395" s="36"/>
      <c r="FX395" s="36"/>
      <c r="FY395" s="36"/>
      <c r="FZ395" s="36"/>
      <c r="GA395" s="36"/>
      <c r="GB395" s="36"/>
      <c r="GC395" s="36"/>
      <c r="GD395" s="36"/>
      <c r="GE395" s="36"/>
      <c r="GF395" s="36"/>
      <c r="GG395" s="36"/>
      <c r="GH395" s="36"/>
      <c r="GI395" s="36"/>
      <c r="GJ395" s="36"/>
      <c r="GK395" s="36"/>
      <c r="GL395" s="36"/>
      <c r="GM395" s="36"/>
      <c r="GN395" s="36"/>
      <c r="GO395" s="36"/>
      <c r="GP395" s="36"/>
      <c r="GQ395" s="36"/>
      <c r="GR395" s="36"/>
      <c r="GS395" s="36"/>
      <c r="GT395" s="36"/>
      <c r="GU395" s="36"/>
      <c r="GV395" s="36"/>
      <c r="GW395" s="36"/>
      <c r="GX395" s="36"/>
      <c r="GY395" s="36"/>
      <c r="GZ395" s="36"/>
      <c r="HA395" s="36"/>
      <c r="HB395" s="36"/>
      <c r="HC395" s="36"/>
      <c r="HD395" s="36"/>
      <c r="HE395" s="36"/>
      <c r="HF395" s="36"/>
      <c r="HG395" s="36"/>
      <c r="HH395" s="36"/>
      <c r="HI395" s="36"/>
      <c r="HJ395" s="36"/>
      <c r="HK395" s="36"/>
      <c r="HL395" s="36"/>
      <c r="HM395" s="36"/>
    </row>
    <row r="396" spans="1:221" s="35" customFormat="1">
      <c r="A396" s="115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6"/>
      <c r="FN396" s="36"/>
      <c r="FO396" s="36"/>
      <c r="FP396" s="36"/>
      <c r="FQ396" s="36"/>
      <c r="FR396" s="36"/>
      <c r="FS396" s="36"/>
      <c r="FT396" s="36"/>
      <c r="FU396" s="36"/>
      <c r="FV396" s="36"/>
      <c r="FW396" s="36"/>
      <c r="FX396" s="36"/>
      <c r="FY396" s="36"/>
      <c r="FZ396" s="36"/>
      <c r="GA396" s="36"/>
      <c r="GB396" s="36"/>
      <c r="GC396" s="36"/>
      <c r="GD396" s="36"/>
      <c r="GE396" s="36"/>
      <c r="GF396" s="36"/>
      <c r="GG396" s="36"/>
      <c r="GH396" s="36"/>
      <c r="GI396" s="36"/>
      <c r="GJ396" s="36"/>
      <c r="GK396" s="36"/>
      <c r="GL396" s="36"/>
      <c r="GM396" s="36"/>
      <c r="GN396" s="36"/>
      <c r="GO396" s="36"/>
      <c r="GP396" s="36"/>
      <c r="GQ396" s="36"/>
      <c r="GR396" s="36"/>
      <c r="GS396" s="36"/>
      <c r="GT396" s="36"/>
      <c r="GU396" s="36"/>
      <c r="GV396" s="36"/>
      <c r="GW396" s="36"/>
      <c r="GX396" s="36"/>
      <c r="GY396" s="36"/>
      <c r="GZ396" s="36"/>
      <c r="HA396" s="36"/>
      <c r="HB396" s="36"/>
      <c r="HC396" s="36"/>
      <c r="HD396" s="36"/>
      <c r="HE396" s="36"/>
      <c r="HF396" s="36"/>
      <c r="HG396" s="36"/>
      <c r="HH396" s="36"/>
      <c r="HI396" s="36"/>
      <c r="HJ396" s="36"/>
      <c r="HK396" s="36"/>
      <c r="HL396" s="36"/>
      <c r="HM396" s="36"/>
    </row>
    <row r="397" spans="1:221" s="35" customFormat="1">
      <c r="A397" s="115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6"/>
      <c r="FN397" s="36"/>
      <c r="FO397" s="36"/>
      <c r="FP397" s="36"/>
      <c r="FQ397" s="36"/>
      <c r="FR397" s="36"/>
      <c r="FS397" s="36"/>
      <c r="FT397" s="36"/>
      <c r="FU397" s="36"/>
      <c r="FV397" s="36"/>
      <c r="FW397" s="36"/>
      <c r="FX397" s="36"/>
      <c r="FY397" s="36"/>
      <c r="FZ397" s="36"/>
      <c r="GA397" s="36"/>
      <c r="GB397" s="36"/>
      <c r="GC397" s="36"/>
      <c r="GD397" s="36"/>
      <c r="GE397" s="36"/>
      <c r="GF397" s="36"/>
      <c r="GG397" s="36"/>
      <c r="GH397" s="36"/>
      <c r="GI397" s="36"/>
      <c r="GJ397" s="36"/>
      <c r="GK397" s="36"/>
      <c r="GL397" s="36"/>
      <c r="GM397" s="36"/>
      <c r="GN397" s="36"/>
      <c r="GO397" s="36"/>
      <c r="GP397" s="36"/>
      <c r="GQ397" s="36"/>
      <c r="GR397" s="36"/>
      <c r="GS397" s="36"/>
      <c r="GT397" s="36"/>
      <c r="GU397" s="36"/>
      <c r="GV397" s="36"/>
      <c r="GW397" s="36"/>
      <c r="GX397" s="36"/>
      <c r="GY397" s="36"/>
      <c r="GZ397" s="36"/>
      <c r="HA397" s="36"/>
      <c r="HB397" s="36"/>
      <c r="HC397" s="36"/>
      <c r="HD397" s="36"/>
      <c r="HE397" s="36"/>
      <c r="HF397" s="36"/>
      <c r="HG397" s="36"/>
      <c r="HH397" s="36"/>
      <c r="HI397" s="36"/>
      <c r="HJ397" s="36"/>
      <c r="HK397" s="36"/>
      <c r="HL397" s="36"/>
      <c r="HM397" s="36"/>
    </row>
    <row r="398" spans="1:221" s="35" customFormat="1">
      <c r="A398" s="115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6"/>
      <c r="FN398" s="36"/>
      <c r="FO398" s="36"/>
      <c r="FP398" s="36"/>
      <c r="FQ398" s="36"/>
      <c r="FR398" s="36"/>
      <c r="FS398" s="36"/>
      <c r="FT398" s="36"/>
      <c r="FU398" s="36"/>
      <c r="FV398" s="36"/>
      <c r="FW398" s="36"/>
      <c r="FX398" s="36"/>
      <c r="FY398" s="36"/>
      <c r="FZ398" s="36"/>
      <c r="GA398" s="36"/>
      <c r="GB398" s="36"/>
      <c r="GC398" s="36"/>
      <c r="GD398" s="36"/>
      <c r="GE398" s="36"/>
      <c r="GF398" s="36"/>
      <c r="GG398" s="36"/>
      <c r="GH398" s="36"/>
      <c r="GI398" s="36"/>
      <c r="GJ398" s="36"/>
      <c r="GK398" s="36"/>
      <c r="GL398" s="36"/>
      <c r="GM398" s="36"/>
      <c r="GN398" s="36"/>
      <c r="GO398" s="36"/>
      <c r="GP398" s="36"/>
      <c r="GQ398" s="36"/>
      <c r="GR398" s="36"/>
      <c r="GS398" s="36"/>
      <c r="GT398" s="36"/>
      <c r="GU398" s="36"/>
      <c r="GV398" s="36"/>
      <c r="GW398" s="36"/>
      <c r="GX398" s="36"/>
      <c r="GY398" s="36"/>
      <c r="GZ398" s="36"/>
      <c r="HA398" s="36"/>
      <c r="HB398" s="36"/>
      <c r="HC398" s="36"/>
      <c r="HD398" s="36"/>
      <c r="HE398" s="36"/>
      <c r="HF398" s="36"/>
      <c r="HG398" s="36"/>
      <c r="HH398" s="36"/>
      <c r="HI398" s="36"/>
      <c r="HJ398" s="36"/>
      <c r="HK398" s="36"/>
      <c r="HL398" s="36"/>
      <c r="HM398" s="36"/>
    </row>
    <row r="399" spans="1:221" s="35" customFormat="1">
      <c r="A399" s="115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6"/>
      <c r="FN399" s="36"/>
      <c r="FO399" s="36"/>
      <c r="FP399" s="36"/>
      <c r="FQ399" s="36"/>
      <c r="FR399" s="36"/>
      <c r="FS399" s="36"/>
      <c r="FT399" s="36"/>
      <c r="FU399" s="36"/>
      <c r="FV399" s="36"/>
      <c r="FW399" s="36"/>
      <c r="FX399" s="36"/>
      <c r="FY399" s="36"/>
      <c r="FZ399" s="36"/>
      <c r="GA399" s="36"/>
      <c r="GB399" s="36"/>
      <c r="GC399" s="36"/>
      <c r="GD399" s="36"/>
      <c r="GE399" s="36"/>
      <c r="GF399" s="36"/>
      <c r="GG399" s="36"/>
      <c r="GH399" s="36"/>
      <c r="GI399" s="36"/>
      <c r="GJ399" s="36"/>
      <c r="GK399" s="36"/>
      <c r="GL399" s="36"/>
      <c r="GM399" s="36"/>
      <c r="GN399" s="36"/>
      <c r="GO399" s="36"/>
      <c r="GP399" s="36"/>
      <c r="GQ399" s="36"/>
      <c r="GR399" s="36"/>
      <c r="GS399" s="36"/>
      <c r="GT399" s="36"/>
      <c r="GU399" s="36"/>
      <c r="GV399" s="36"/>
      <c r="GW399" s="36"/>
      <c r="GX399" s="36"/>
      <c r="GY399" s="36"/>
      <c r="GZ399" s="36"/>
      <c r="HA399" s="36"/>
      <c r="HB399" s="36"/>
      <c r="HC399" s="36"/>
      <c r="HD399" s="36"/>
      <c r="HE399" s="36"/>
      <c r="HF399" s="36"/>
      <c r="HG399" s="36"/>
      <c r="HH399" s="36"/>
      <c r="HI399" s="36"/>
      <c r="HJ399" s="36"/>
      <c r="HK399" s="36"/>
      <c r="HL399" s="36"/>
      <c r="HM399" s="36"/>
    </row>
    <row r="400" spans="1:221" s="35" customFormat="1">
      <c r="A400" s="115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6"/>
      <c r="FN400" s="36"/>
      <c r="FO400" s="36"/>
      <c r="FP400" s="36"/>
      <c r="FQ400" s="36"/>
      <c r="FR400" s="36"/>
      <c r="FS400" s="36"/>
      <c r="FT400" s="36"/>
      <c r="FU400" s="36"/>
      <c r="FV400" s="36"/>
      <c r="FW400" s="36"/>
      <c r="FX400" s="36"/>
      <c r="FY400" s="36"/>
      <c r="FZ400" s="36"/>
      <c r="GA400" s="36"/>
      <c r="GB400" s="36"/>
      <c r="GC400" s="36"/>
      <c r="GD400" s="36"/>
      <c r="GE400" s="36"/>
      <c r="GF400" s="36"/>
      <c r="GG400" s="36"/>
      <c r="GH400" s="36"/>
      <c r="GI400" s="36"/>
      <c r="GJ400" s="36"/>
      <c r="GK400" s="36"/>
      <c r="GL400" s="36"/>
      <c r="GM400" s="36"/>
      <c r="GN400" s="36"/>
      <c r="GO400" s="36"/>
      <c r="GP400" s="36"/>
      <c r="GQ400" s="36"/>
      <c r="GR400" s="36"/>
      <c r="GS400" s="36"/>
      <c r="GT400" s="36"/>
      <c r="GU400" s="36"/>
      <c r="GV400" s="36"/>
      <c r="GW400" s="36"/>
      <c r="GX400" s="36"/>
      <c r="GY400" s="36"/>
      <c r="GZ400" s="36"/>
      <c r="HA400" s="36"/>
      <c r="HB400" s="36"/>
      <c r="HC400" s="36"/>
      <c r="HD400" s="36"/>
      <c r="HE400" s="36"/>
      <c r="HF400" s="36"/>
      <c r="HG400" s="36"/>
      <c r="HH400" s="36"/>
      <c r="HI400" s="36"/>
      <c r="HJ400" s="36"/>
      <c r="HK400" s="36"/>
      <c r="HL400" s="36"/>
      <c r="HM400" s="36"/>
    </row>
    <row r="401" spans="1:221" s="35" customFormat="1">
      <c r="A401" s="115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6"/>
      <c r="FN401" s="36"/>
      <c r="FO401" s="36"/>
      <c r="FP401" s="36"/>
      <c r="FQ401" s="36"/>
      <c r="FR401" s="36"/>
      <c r="FS401" s="36"/>
      <c r="FT401" s="36"/>
      <c r="FU401" s="36"/>
      <c r="FV401" s="36"/>
      <c r="FW401" s="36"/>
      <c r="FX401" s="36"/>
      <c r="FY401" s="36"/>
      <c r="FZ401" s="36"/>
      <c r="GA401" s="36"/>
      <c r="GB401" s="36"/>
      <c r="GC401" s="36"/>
      <c r="GD401" s="36"/>
      <c r="GE401" s="36"/>
      <c r="GF401" s="36"/>
      <c r="GG401" s="36"/>
      <c r="GH401" s="36"/>
      <c r="GI401" s="36"/>
      <c r="GJ401" s="36"/>
      <c r="GK401" s="36"/>
      <c r="GL401" s="36"/>
      <c r="GM401" s="36"/>
      <c r="GN401" s="36"/>
      <c r="GO401" s="36"/>
      <c r="GP401" s="36"/>
      <c r="GQ401" s="36"/>
      <c r="GR401" s="36"/>
      <c r="GS401" s="36"/>
      <c r="GT401" s="36"/>
      <c r="GU401" s="36"/>
      <c r="GV401" s="36"/>
      <c r="GW401" s="36"/>
      <c r="GX401" s="36"/>
      <c r="GY401" s="36"/>
      <c r="GZ401" s="36"/>
      <c r="HA401" s="36"/>
      <c r="HB401" s="36"/>
      <c r="HC401" s="36"/>
      <c r="HD401" s="36"/>
      <c r="HE401" s="36"/>
      <c r="HF401" s="36"/>
      <c r="HG401" s="36"/>
      <c r="HH401" s="36"/>
      <c r="HI401" s="36"/>
      <c r="HJ401" s="36"/>
      <c r="HK401" s="36"/>
      <c r="HL401" s="36"/>
      <c r="HM401" s="36"/>
    </row>
    <row r="402" spans="1:221" s="35" customFormat="1">
      <c r="A402" s="115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6"/>
      <c r="FN402" s="36"/>
      <c r="FO402" s="36"/>
      <c r="FP402" s="36"/>
      <c r="FQ402" s="36"/>
      <c r="FR402" s="36"/>
      <c r="FS402" s="36"/>
      <c r="FT402" s="36"/>
      <c r="FU402" s="36"/>
      <c r="FV402" s="36"/>
      <c r="FW402" s="36"/>
      <c r="FX402" s="36"/>
      <c r="FY402" s="36"/>
      <c r="FZ402" s="36"/>
      <c r="GA402" s="36"/>
      <c r="GB402" s="36"/>
      <c r="GC402" s="36"/>
      <c r="GD402" s="36"/>
      <c r="GE402" s="36"/>
      <c r="GF402" s="36"/>
      <c r="GG402" s="36"/>
      <c r="GH402" s="36"/>
      <c r="GI402" s="36"/>
      <c r="GJ402" s="36"/>
      <c r="GK402" s="36"/>
      <c r="GL402" s="36"/>
      <c r="GM402" s="36"/>
      <c r="GN402" s="36"/>
      <c r="GO402" s="36"/>
      <c r="GP402" s="36"/>
      <c r="GQ402" s="36"/>
      <c r="GR402" s="36"/>
      <c r="GS402" s="36"/>
      <c r="GT402" s="36"/>
      <c r="GU402" s="36"/>
      <c r="GV402" s="36"/>
      <c r="GW402" s="36"/>
      <c r="GX402" s="36"/>
      <c r="GY402" s="36"/>
      <c r="GZ402" s="36"/>
      <c r="HA402" s="36"/>
      <c r="HB402" s="36"/>
      <c r="HC402" s="36"/>
      <c r="HD402" s="36"/>
      <c r="HE402" s="36"/>
      <c r="HF402" s="36"/>
      <c r="HG402" s="36"/>
      <c r="HH402" s="36"/>
      <c r="HI402" s="36"/>
      <c r="HJ402" s="36"/>
      <c r="HK402" s="36"/>
      <c r="HL402" s="36"/>
      <c r="HM402" s="36"/>
    </row>
    <row r="403" spans="1:221" s="35" customFormat="1">
      <c r="A403" s="115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6"/>
      <c r="FN403" s="36"/>
      <c r="FO403" s="36"/>
      <c r="FP403" s="36"/>
      <c r="FQ403" s="36"/>
      <c r="FR403" s="36"/>
      <c r="FS403" s="36"/>
      <c r="FT403" s="36"/>
      <c r="FU403" s="36"/>
      <c r="FV403" s="36"/>
      <c r="FW403" s="36"/>
      <c r="FX403" s="36"/>
      <c r="FY403" s="36"/>
      <c r="FZ403" s="36"/>
      <c r="GA403" s="36"/>
      <c r="GB403" s="36"/>
      <c r="GC403" s="36"/>
      <c r="GD403" s="36"/>
      <c r="GE403" s="36"/>
      <c r="GF403" s="36"/>
      <c r="GG403" s="36"/>
      <c r="GH403" s="36"/>
      <c r="GI403" s="36"/>
      <c r="GJ403" s="36"/>
      <c r="GK403" s="36"/>
      <c r="GL403" s="36"/>
      <c r="GM403" s="36"/>
      <c r="GN403" s="36"/>
      <c r="GO403" s="36"/>
      <c r="GP403" s="36"/>
      <c r="GQ403" s="36"/>
      <c r="GR403" s="36"/>
      <c r="GS403" s="36"/>
      <c r="GT403" s="36"/>
      <c r="GU403" s="36"/>
      <c r="GV403" s="36"/>
      <c r="GW403" s="36"/>
      <c r="GX403" s="36"/>
      <c r="GY403" s="36"/>
      <c r="GZ403" s="36"/>
      <c r="HA403" s="36"/>
      <c r="HB403" s="36"/>
      <c r="HC403" s="36"/>
      <c r="HD403" s="36"/>
      <c r="HE403" s="36"/>
      <c r="HF403" s="36"/>
      <c r="HG403" s="36"/>
      <c r="HH403" s="36"/>
      <c r="HI403" s="36"/>
      <c r="HJ403" s="36"/>
      <c r="HK403" s="36"/>
      <c r="HL403" s="36"/>
      <c r="HM403" s="36"/>
    </row>
    <row r="404" spans="1:221" s="35" customFormat="1">
      <c r="A404" s="115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6"/>
      <c r="FN404" s="36"/>
      <c r="FO404" s="36"/>
      <c r="FP404" s="36"/>
      <c r="FQ404" s="36"/>
      <c r="FR404" s="36"/>
      <c r="FS404" s="36"/>
      <c r="FT404" s="36"/>
      <c r="FU404" s="36"/>
      <c r="FV404" s="36"/>
      <c r="FW404" s="36"/>
      <c r="FX404" s="36"/>
      <c r="FY404" s="36"/>
      <c r="FZ404" s="36"/>
      <c r="GA404" s="36"/>
      <c r="GB404" s="36"/>
      <c r="GC404" s="36"/>
      <c r="GD404" s="36"/>
      <c r="GE404" s="36"/>
      <c r="GF404" s="36"/>
      <c r="GG404" s="36"/>
      <c r="GH404" s="36"/>
      <c r="GI404" s="36"/>
      <c r="GJ404" s="36"/>
      <c r="GK404" s="36"/>
      <c r="GL404" s="36"/>
      <c r="GM404" s="36"/>
      <c r="GN404" s="36"/>
      <c r="GO404" s="36"/>
      <c r="GP404" s="36"/>
      <c r="GQ404" s="36"/>
      <c r="GR404" s="36"/>
      <c r="GS404" s="36"/>
      <c r="GT404" s="36"/>
      <c r="GU404" s="36"/>
      <c r="GV404" s="36"/>
      <c r="GW404" s="36"/>
      <c r="GX404" s="36"/>
      <c r="GY404" s="36"/>
      <c r="GZ404" s="36"/>
      <c r="HA404" s="36"/>
      <c r="HB404" s="36"/>
      <c r="HC404" s="36"/>
      <c r="HD404" s="36"/>
      <c r="HE404" s="36"/>
      <c r="HF404" s="36"/>
      <c r="HG404" s="36"/>
      <c r="HH404" s="36"/>
      <c r="HI404" s="36"/>
      <c r="HJ404" s="36"/>
      <c r="HK404" s="36"/>
      <c r="HL404" s="36"/>
      <c r="HM404" s="36"/>
    </row>
    <row r="405" spans="1:221" s="35" customFormat="1">
      <c r="A405" s="115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6"/>
      <c r="FN405" s="36"/>
      <c r="FO405" s="36"/>
      <c r="FP405" s="36"/>
      <c r="FQ405" s="36"/>
      <c r="FR405" s="36"/>
      <c r="FS405" s="36"/>
      <c r="FT405" s="36"/>
      <c r="FU405" s="36"/>
      <c r="FV405" s="36"/>
      <c r="FW405" s="36"/>
      <c r="FX405" s="36"/>
      <c r="FY405" s="36"/>
      <c r="FZ405" s="36"/>
      <c r="GA405" s="36"/>
      <c r="GB405" s="36"/>
      <c r="GC405" s="36"/>
      <c r="GD405" s="36"/>
      <c r="GE405" s="36"/>
      <c r="GF405" s="36"/>
      <c r="GG405" s="36"/>
      <c r="GH405" s="36"/>
      <c r="GI405" s="36"/>
      <c r="GJ405" s="36"/>
      <c r="GK405" s="36"/>
      <c r="GL405" s="36"/>
      <c r="GM405" s="36"/>
      <c r="GN405" s="36"/>
      <c r="GO405" s="36"/>
      <c r="GP405" s="36"/>
      <c r="GQ405" s="36"/>
      <c r="GR405" s="36"/>
      <c r="GS405" s="36"/>
      <c r="GT405" s="36"/>
      <c r="GU405" s="36"/>
      <c r="GV405" s="36"/>
      <c r="GW405" s="36"/>
      <c r="GX405" s="36"/>
      <c r="GY405" s="36"/>
      <c r="GZ405" s="36"/>
      <c r="HA405" s="36"/>
      <c r="HB405" s="36"/>
      <c r="HC405" s="36"/>
      <c r="HD405" s="36"/>
      <c r="HE405" s="36"/>
      <c r="HF405" s="36"/>
      <c r="HG405" s="36"/>
      <c r="HH405" s="36"/>
      <c r="HI405" s="36"/>
      <c r="HJ405" s="36"/>
      <c r="HK405" s="36"/>
      <c r="HL405" s="36"/>
      <c r="HM405" s="36"/>
    </row>
    <row r="406" spans="1:221" s="35" customFormat="1">
      <c r="A406" s="115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6"/>
      <c r="FN406" s="36"/>
      <c r="FO406" s="36"/>
      <c r="FP406" s="36"/>
      <c r="FQ406" s="36"/>
      <c r="FR406" s="36"/>
      <c r="FS406" s="36"/>
      <c r="FT406" s="36"/>
      <c r="FU406" s="36"/>
      <c r="FV406" s="36"/>
      <c r="FW406" s="36"/>
      <c r="FX406" s="36"/>
      <c r="FY406" s="36"/>
      <c r="FZ406" s="36"/>
      <c r="GA406" s="36"/>
      <c r="GB406" s="36"/>
      <c r="GC406" s="36"/>
      <c r="GD406" s="36"/>
      <c r="GE406" s="36"/>
      <c r="GF406" s="36"/>
      <c r="GG406" s="36"/>
      <c r="GH406" s="36"/>
      <c r="GI406" s="36"/>
      <c r="GJ406" s="36"/>
      <c r="GK406" s="36"/>
      <c r="GL406" s="36"/>
      <c r="GM406" s="36"/>
      <c r="GN406" s="36"/>
      <c r="GO406" s="36"/>
      <c r="GP406" s="36"/>
      <c r="GQ406" s="36"/>
      <c r="GR406" s="36"/>
      <c r="GS406" s="36"/>
      <c r="GT406" s="36"/>
      <c r="GU406" s="36"/>
      <c r="GV406" s="36"/>
      <c r="GW406" s="36"/>
      <c r="GX406" s="36"/>
      <c r="GY406" s="36"/>
      <c r="GZ406" s="36"/>
      <c r="HA406" s="36"/>
      <c r="HB406" s="36"/>
      <c r="HC406" s="36"/>
      <c r="HD406" s="36"/>
      <c r="HE406" s="36"/>
      <c r="HF406" s="36"/>
      <c r="HG406" s="36"/>
      <c r="HH406" s="36"/>
      <c r="HI406" s="36"/>
      <c r="HJ406" s="36"/>
      <c r="HK406" s="36"/>
      <c r="HL406" s="36"/>
      <c r="HM406" s="36"/>
    </row>
    <row r="407" spans="1:221" s="35" customFormat="1">
      <c r="A407" s="115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6"/>
      <c r="FN407" s="36"/>
      <c r="FO407" s="36"/>
      <c r="FP407" s="36"/>
      <c r="FQ407" s="36"/>
      <c r="FR407" s="36"/>
      <c r="FS407" s="36"/>
      <c r="FT407" s="36"/>
      <c r="FU407" s="36"/>
      <c r="FV407" s="36"/>
      <c r="FW407" s="36"/>
      <c r="FX407" s="36"/>
      <c r="FY407" s="36"/>
      <c r="FZ407" s="36"/>
      <c r="GA407" s="36"/>
      <c r="GB407" s="36"/>
      <c r="GC407" s="36"/>
      <c r="GD407" s="36"/>
      <c r="GE407" s="36"/>
      <c r="GF407" s="36"/>
      <c r="GG407" s="36"/>
      <c r="GH407" s="36"/>
      <c r="GI407" s="36"/>
      <c r="GJ407" s="36"/>
      <c r="GK407" s="36"/>
      <c r="GL407" s="36"/>
      <c r="GM407" s="36"/>
      <c r="GN407" s="36"/>
      <c r="GO407" s="36"/>
      <c r="GP407" s="36"/>
      <c r="GQ407" s="36"/>
      <c r="GR407" s="36"/>
      <c r="GS407" s="36"/>
      <c r="GT407" s="36"/>
      <c r="GU407" s="36"/>
      <c r="GV407" s="36"/>
      <c r="GW407" s="36"/>
      <c r="GX407" s="36"/>
      <c r="GY407" s="36"/>
      <c r="GZ407" s="36"/>
      <c r="HA407" s="36"/>
      <c r="HB407" s="36"/>
      <c r="HC407" s="36"/>
      <c r="HD407" s="36"/>
      <c r="HE407" s="36"/>
      <c r="HF407" s="36"/>
      <c r="HG407" s="36"/>
      <c r="HH407" s="36"/>
      <c r="HI407" s="36"/>
      <c r="HJ407" s="36"/>
      <c r="HK407" s="36"/>
      <c r="HL407" s="36"/>
      <c r="HM407" s="36"/>
    </row>
    <row r="408" spans="1:221" s="35" customFormat="1">
      <c r="A408" s="115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6"/>
      <c r="FN408" s="36"/>
      <c r="FO408" s="36"/>
      <c r="FP408" s="36"/>
      <c r="FQ408" s="36"/>
      <c r="FR408" s="36"/>
      <c r="FS408" s="36"/>
      <c r="FT408" s="36"/>
      <c r="FU408" s="36"/>
      <c r="FV408" s="36"/>
      <c r="FW408" s="36"/>
      <c r="FX408" s="36"/>
      <c r="FY408" s="36"/>
      <c r="FZ408" s="36"/>
      <c r="GA408" s="36"/>
      <c r="GB408" s="36"/>
      <c r="GC408" s="36"/>
      <c r="GD408" s="36"/>
      <c r="GE408" s="36"/>
      <c r="GF408" s="36"/>
      <c r="GG408" s="36"/>
      <c r="GH408" s="36"/>
      <c r="GI408" s="36"/>
      <c r="GJ408" s="36"/>
      <c r="GK408" s="36"/>
      <c r="GL408" s="36"/>
      <c r="GM408" s="36"/>
      <c r="GN408" s="36"/>
      <c r="GO408" s="36"/>
      <c r="GP408" s="36"/>
      <c r="GQ408" s="36"/>
      <c r="GR408" s="36"/>
      <c r="GS408" s="36"/>
      <c r="GT408" s="36"/>
      <c r="GU408" s="36"/>
      <c r="GV408" s="36"/>
      <c r="GW408" s="36"/>
      <c r="GX408" s="36"/>
      <c r="GY408" s="36"/>
      <c r="GZ408" s="36"/>
      <c r="HA408" s="36"/>
      <c r="HB408" s="36"/>
      <c r="HC408" s="36"/>
      <c r="HD408" s="36"/>
      <c r="HE408" s="36"/>
      <c r="HF408" s="36"/>
      <c r="HG408" s="36"/>
      <c r="HH408" s="36"/>
      <c r="HI408" s="36"/>
      <c r="HJ408" s="36"/>
      <c r="HK408" s="36"/>
      <c r="HL408" s="36"/>
      <c r="HM408" s="36"/>
    </row>
    <row r="409" spans="1:221" s="35" customFormat="1">
      <c r="A409" s="115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6"/>
      <c r="FN409" s="36"/>
      <c r="FO409" s="36"/>
      <c r="FP409" s="36"/>
      <c r="FQ409" s="36"/>
      <c r="FR409" s="36"/>
      <c r="FS409" s="36"/>
      <c r="FT409" s="36"/>
      <c r="FU409" s="36"/>
      <c r="FV409" s="36"/>
      <c r="FW409" s="36"/>
      <c r="FX409" s="36"/>
      <c r="FY409" s="36"/>
      <c r="FZ409" s="36"/>
      <c r="GA409" s="36"/>
      <c r="GB409" s="36"/>
      <c r="GC409" s="36"/>
      <c r="GD409" s="36"/>
      <c r="GE409" s="36"/>
      <c r="GF409" s="36"/>
      <c r="GG409" s="36"/>
      <c r="GH409" s="36"/>
      <c r="GI409" s="36"/>
      <c r="GJ409" s="36"/>
      <c r="GK409" s="36"/>
      <c r="GL409" s="36"/>
      <c r="GM409" s="36"/>
      <c r="GN409" s="36"/>
      <c r="GO409" s="36"/>
      <c r="GP409" s="36"/>
      <c r="GQ409" s="36"/>
      <c r="GR409" s="36"/>
      <c r="GS409" s="36"/>
      <c r="GT409" s="36"/>
      <c r="GU409" s="36"/>
      <c r="GV409" s="36"/>
      <c r="GW409" s="36"/>
      <c r="GX409" s="36"/>
      <c r="GY409" s="36"/>
      <c r="GZ409" s="36"/>
      <c r="HA409" s="36"/>
      <c r="HB409" s="36"/>
      <c r="HC409" s="36"/>
      <c r="HD409" s="36"/>
      <c r="HE409" s="36"/>
      <c r="HF409" s="36"/>
      <c r="HG409" s="36"/>
      <c r="HH409" s="36"/>
      <c r="HI409" s="36"/>
      <c r="HJ409" s="36"/>
      <c r="HK409" s="36"/>
      <c r="HL409" s="36"/>
      <c r="HM409" s="36"/>
    </row>
    <row r="410" spans="1:221" s="35" customFormat="1">
      <c r="A410" s="115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6"/>
      <c r="FN410" s="36"/>
      <c r="FO410" s="36"/>
      <c r="FP410" s="36"/>
      <c r="FQ410" s="36"/>
      <c r="FR410" s="36"/>
      <c r="FS410" s="36"/>
      <c r="FT410" s="36"/>
      <c r="FU410" s="36"/>
      <c r="FV410" s="36"/>
      <c r="FW410" s="36"/>
      <c r="FX410" s="36"/>
      <c r="FY410" s="36"/>
      <c r="FZ410" s="36"/>
      <c r="GA410" s="36"/>
      <c r="GB410" s="36"/>
      <c r="GC410" s="36"/>
      <c r="GD410" s="36"/>
      <c r="GE410" s="36"/>
      <c r="GF410" s="36"/>
      <c r="GG410" s="36"/>
      <c r="GH410" s="36"/>
      <c r="GI410" s="36"/>
      <c r="GJ410" s="36"/>
      <c r="GK410" s="36"/>
      <c r="GL410" s="36"/>
      <c r="GM410" s="36"/>
      <c r="GN410" s="36"/>
      <c r="GO410" s="36"/>
      <c r="GP410" s="36"/>
      <c r="GQ410" s="36"/>
      <c r="GR410" s="36"/>
      <c r="GS410" s="36"/>
      <c r="GT410" s="36"/>
      <c r="GU410" s="36"/>
      <c r="GV410" s="36"/>
      <c r="GW410" s="36"/>
      <c r="GX410" s="36"/>
      <c r="GY410" s="36"/>
      <c r="GZ410" s="36"/>
      <c r="HA410" s="36"/>
      <c r="HB410" s="36"/>
      <c r="HC410" s="36"/>
      <c r="HD410" s="36"/>
      <c r="HE410" s="36"/>
      <c r="HF410" s="36"/>
      <c r="HG410" s="36"/>
      <c r="HH410" s="36"/>
      <c r="HI410" s="36"/>
      <c r="HJ410" s="36"/>
      <c r="HK410" s="36"/>
      <c r="HL410" s="36"/>
      <c r="HM410" s="36"/>
    </row>
    <row r="411" spans="1:221" s="35" customFormat="1">
      <c r="A411" s="115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6"/>
      <c r="FN411" s="36"/>
      <c r="FO411" s="36"/>
      <c r="FP411" s="36"/>
      <c r="FQ411" s="36"/>
      <c r="FR411" s="36"/>
      <c r="FS411" s="36"/>
      <c r="FT411" s="36"/>
      <c r="FU411" s="36"/>
      <c r="FV411" s="36"/>
      <c r="FW411" s="36"/>
      <c r="FX411" s="36"/>
      <c r="FY411" s="36"/>
      <c r="FZ411" s="36"/>
      <c r="GA411" s="36"/>
      <c r="GB411" s="36"/>
      <c r="GC411" s="36"/>
      <c r="GD411" s="36"/>
      <c r="GE411" s="36"/>
      <c r="GF411" s="36"/>
      <c r="GG411" s="36"/>
      <c r="GH411" s="36"/>
      <c r="GI411" s="36"/>
      <c r="GJ411" s="36"/>
      <c r="GK411" s="36"/>
      <c r="GL411" s="36"/>
      <c r="GM411" s="36"/>
      <c r="GN411" s="36"/>
      <c r="GO411" s="36"/>
      <c r="GP411" s="36"/>
      <c r="GQ411" s="36"/>
      <c r="GR411" s="36"/>
      <c r="GS411" s="36"/>
      <c r="GT411" s="36"/>
      <c r="GU411" s="36"/>
      <c r="GV411" s="36"/>
      <c r="GW411" s="36"/>
      <c r="GX411" s="36"/>
      <c r="GY411" s="36"/>
      <c r="GZ411" s="36"/>
      <c r="HA411" s="36"/>
      <c r="HB411" s="36"/>
      <c r="HC411" s="36"/>
      <c r="HD411" s="36"/>
      <c r="HE411" s="36"/>
      <c r="HF411" s="36"/>
      <c r="HG411" s="36"/>
      <c r="HH411" s="36"/>
      <c r="HI411" s="36"/>
      <c r="HJ411" s="36"/>
      <c r="HK411" s="36"/>
      <c r="HL411" s="36"/>
      <c r="HM411" s="36"/>
    </row>
    <row r="412" spans="1:221" s="35" customFormat="1">
      <c r="A412" s="115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6"/>
      <c r="FN412" s="36"/>
      <c r="FO412" s="36"/>
      <c r="FP412" s="36"/>
      <c r="FQ412" s="36"/>
      <c r="FR412" s="36"/>
      <c r="FS412" s="36"/>
      <c r="FT412" s="36"/>
      <c r="FU412" s="36"/>
      <c r="FV412" s="36"/>
      <c r="FW412" s="36"/>
      <c r="FX412" s="36"/>
      <c r="FY412" s="36"/>
      <c r="FZ412" s="36"/>
      <c r="GA412" s="36"/>
      <c r="GB412" s="36"/>
      <c r="GC412" s="36"/>
      <c r="GD412" s="36"/>
      <c r="GE412" s="36"/>
      <c r="GF412" s="36"/>
      <c r="GG412" s="36"/>
      <c r="GH412" s="36"/>
      <c r="GI412" s="36"/>
      <c r="GJ412" s="36"/>
      <c r="GK412" s="36"/>
      <c r="GL412" s="36"/>
      <c r="GM412" s="36"/>
      <c r="GN412" s="36"/>
      <c r="GO412" s="36"/>
      <c r="GP412" s="36"/>
      <c r="GQ412" s="36"/>
      <c r="GR412" s="36"/>
      <c r="GS412" s="36"/>
      <c r="GT412" s="36"/>
      <c r="GU412" s="36"/>
      <c r="GV412" s="36"/>
      <c r="GW412" s="36"/>
      <c r="GX412" s="36"/>
      <c r="GY412" s="36"/>
      <c r="GZ412" s="36"/>
      <c r="HA412" s="36"/>
      <c r="HB412" s="36"/>
      <c r="HC412" s="36"/>
      <c r="HD412" s="36"/>
      <c r="HE412" s="36"/>
      <c r="HF412" s="36"/>
      <c r="HG412" s="36"/>
      <c r="HH412" s="36"/>
      <c r="HI412" s="36"/>
      <c r="HJ412" s="36"/>
      <c r="HK412" s="36"/>
      <c r="HL412" s="36"/>
      <c r="HM412" s="36"/>
    </row>
    <row r="413" spans="1:221" s="35" customFormat="1">
      <c r="A413" s="115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6"/>
      <c r="FN413" s="36"/>
      <c r="FO413" s="36"/>
      <c r="FP413" s="36"/>
      <c r="FQ413" s="36"/>
      <c r="FR413" s="36"/>
      <c r="FS413" s="36"/>
      <c r="FT413" s="36"/>
      <c r="FU413" s="36"/>
      <c r="FV413" s="36"/>
      <c r="FW413" s="36"/>
      <c r="FX413" s="36"/>
      <c r="FY413" s="36"/>
      <c r="FZ413" s="36"/>
      <c r="GA413" s="36"/>
      <c r="GB413" s="36"/>
      <c r="GC413" s="36"/>
      <c r="GD413" s="36"/>
      <c r="GE413" s="36"/>
      <c r="GF413" s="36"/>
      <c r="GG413" s="36"/>
      <c r="GH413" s="36"/>
      <c r="GI413" s="36"/>
      <c r="GJ413" s="36"/>
      <c r="GK413" s="36"/>
      <c r="GL413" s="36"/>
      <c r="GM413" s="36"/>
      <c r="GN413" s="36"/>
      <c r="GO413" s="36"/>
      <c r="GP413" s="36"/>
      <c r="GQ413" s="36"/>
      <c r="GR413" s="36"/>
      <c r="GS413" s="36"/>
      <c r="GT413" s="36"/>
      <c r="GU413" s="36"/>
      <c r="GV413" s="36"/>
      <c r="GW413" s="36"/>
      <c r="GX413" s="36"/>
      <c r="GY413" s="36"/>
      <c r="GZ413" s="36"/>
      <c r="HA413" s="36"/>
      <c r="HB413" s="36"/>
      <c r="HC413" s="36"/>
      <c r="HD413" s="36"/>
      <c r="HE413" s="36"/>
      <c r="HF413" s="36"/>
      <c r="HG413" s="36"/>
      <c r="HH413" s="36"/>
      <c r="HI413" s="36"/>
      <c r="HJ413" s="36"/>
      <c r="HK413" s="36"/>
      <c r="HL413" s="36"/>
      <c r="HM413" s="36"/>
    </row>
    <row r="414" spans="1:221" s="35" customFormat="1">
      <c r="A414" s="115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6"/>
      <c r="FN414" s="36"/>
      <c r="FO414" s="36"/>
      <c r="FP414" s="36"/>
      <c r="FQ414" s="36"/>
      <c r="FR414" s="36"/>
      <c r="FS414" s="36"/>
      <c r="FT414" s="36"/>
      <c r="FU414" s="36"/>
      <c r="FV414" s="36"/>
      <c r="FW414" s="36"/>
      <c r="FX414" s="36"/>
      <c r="FY414" s="36"/>
      <c r="FZ414" s="36"/>
      <c r="GA414" s="36"/>
      <c r="GB414" s="36"/>
      <c r="GC414" s="36"/>
      <c r="GD414" s="36"/>
      <c r="GE414" s="36"/>
      <c r="GF414" s="36"/>
      <c r="GG414" s="36"/>
      <c r="GH414" s="36"/>
      <c r="GI414" s="36"/>
      <c r="GJ414" s="36"/>
      <c r="GK414" s="36"/>
      <c r="GL414" s="36"/>
      <c r="GM414" s="36"/>
      <c r="GN414" s="36"/>
      <c r="GO414" s="36"/>
      <c r="GP414" s="36"/>
      <c r="GQ414" s="36"/>
      <c r="GR414" s="36"/>
      <c r="GS414" s="36"/>
      <c r="GT414" s="36"/>
      <c r="GU414" s="36"/>
      <c r="GV414" s="36"/>
      <c r="GW414" s="36"/>
      <c r="GX414" s="36"/>
      <c r="GY414" s="36"/>
      <c r="GZ414" s="36"/>
      <c r="HA414" s="36"/>
      <c r="HB414" s="36"/>
      <c r="HC414" s="36"/>
      <c r="HD414" s="36"/>
      <c r="HE414" s="36"/>
      <c r="HF414" s="36"/>
      <c r="HG414" s="36"/>
      <c r="HH414" s="36"/>
      <c r="HI414" s="36"/>
      <c r="HJ414" s="36"/>
      <c r="HK414" s="36"/>
      <c r="HL414" s="36"/>
      <c r="HM414" s="36"/>
    </row>
    <row r="415" spans="1:221" s="35" customFormat="1">
      <c r="A415" s="115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6"/>
      <c r="FN415" s="36"/>
      <c r="FO415" s="36"/>
      <c r="FP415" s="36"/>
      <c r="FQ415" s="36"/>
      <c r="FR415" s="36"/>
      <c r="FS415" s="36"/>
      <c r="FT415" s="36"/>
      <c r="FU415" s="36"/>
      <c r="FV415" s="36"/>
      <c r="FW415" s="36"/>
      <c r="FX415" s="36"/>
      <c r="FY415" s="36"/>
      <c r="FZ415" s="36"/>
      <c r="GA415" s="36"/>
      <c r="GB415" s="36"/>
      <c r="GC415" s="36"/>
      <c r="GD415" s="36"/>
      <c r="GE415" s="36"/>
      <c r="GF415" s="36"/>
      <c r="GG415" s="36"/>
      <c r="GH415" s="36"/>
      <c r="GI415" s="36"/>
      <c r="GJ415" s="36"/>
      <c r="GK415" s="36"/>
      <c r="GL415" s="36"/>
      <c r="GM415" s="36"/>
      <c r="GN415" s="36"/>
      <c r="GO415" s="36"/>
      <c r="GP415" s="36"/>
      <c r="GQ415" s="36"/>
      <c r="GR415" s="36"/>
      <c r="GS415" s="36"/>
      <c r="GT415" s="36"/>
      <c r="GU415" s="36"/>
      <c r="GV415" s="36"/>
      <c r="GW415" s="36"/>
      <c r="GX415" s="36"/>
      <c r="GY415" s="36"/>
      <c r="GZ415" s="36"/>
      <c r="HA415" s="36"/>
      <c r="HB415" s="36"/>
      <c r="HC415" s="36"/>
      <c r="HD415" s="36"/>
      <c r="HE415" s="36"/>
      <c r="HF415" s="36"/>
      <c r="HG415" s="36"/>
      <c r="HH415" s="36"/>
      <c r="HI415" s="36"/>
      <c r="HJ415" s="36"/>
      <c r="HK415" s="36"/>
      <c r="HL415" s="36"/>
      <c r="HM415" s="36"/>
    </row>
    <row r="416" spans="1:221" s="35" customFormat="1">
      <c r="A416" s="115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6"/>
      <c r="FN416" s="36"/>
      <c r="FO416" s="36"/>
      <c r="FP416" s="36"/>
      <c r="FQ416" s="36"/>
      <c r="FR416" s="36"/>
      <c r="FS416" s="36"/>
      <c r="FT416" s="36"/>
      <c r="FU416" s="36"/>
      <c r="FV416" s="36"/>
      <c r="FW416" s="36"/>
      <c r="FX416" s="36"/>
      <c r="FY416" s="36"/>
      <c r="FZ416" s="36"/>
      <c r="GA416" s="36"/>
      <c r="GB416" s="36"/>
      <c r="GC416" s="36"/>
      <c r="GD416" s="36"/>
      <c r="GE416" s="36"/>
      <c r="GF416" s="36"/>
      <c r="GG416" s="36"/>
      <c r="GH416" s="36"/>
      <c r="GI416" s="36"/>
      <c r="GJ416" s="36"/>
      <c r="GK416" s="36"/>
      <c r="GL416" s="36"/>
      <c r="GM416" s="36"/>
      <c r="GN416" s="36"/>
      <c r="GO416" s="36"/>
      <c r="GP416" s="36"/>
      <c r="GQ416" s="36"/>
      <c r="GR416" s="36"/>
      <c r="GS416" s="36"/>
      <c r="GT416" s="36"/>
      <c r="GU416" s="36"/>
      <c r="GV416" s="36"/>
      <c r="GW416" s="36"/>
      <c r="GX416" s="36"/>
      <c r="GY416" s="36"/>
      <c r="GZ416" s="36"/>
      <c r="HA416" s="36"/>
      <c r="HB416" s="36"/>
      <c r="HC416" s="36"/>
      <c r="HD416" s="36"/>
      <c r="HE416" s="36"/>
      <c r="HF416" s="36"/>
      <c r="HG416" s="36"/>
      <c r="HH416" s="36"/>
      <c r="HI416" s="36"/>
      <c r="HJ416" s="36"/>
      <c r="HK416" s="36"/>
      <c r="HL416" s="36"/>
      <c r="HM416" s="36"/>
    </row>
    <row r="417" spans="1:221" s="35" customFormat="1">
      <c r="A417" s="115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6"/>
      <c r="FN417" s="36"/>
      <c r="FO417" s="36"/>
      <c r="FP417" s="36"/>
      <c r="FQ417" s="36"/>
      <c r="FR417" s="36"/>
      <c r="FS417" s="36"/>
      <c r="FT417" s="36"/>
      <c r="FU417" s="36"/>
      <c r="FV417" s="36"/>
      <c r="FW417" s="36"/>
      <c r="FX417" s="36"/>
      <c r="FY417" s="36"/>
      <c r="FZ417" s="36"/>
      <c r="GA417" s="36"/>
      <c r="GB417" s="36"/>
      <c r="GC417" s="36"/>
      <c r="GD417" s="36"/>
      <c r="GE417" s="36"/>
      <c r="GF417" s="36"/>
      <c r="GG417" s="36"/>
      <c r="GH417" s="36"/>
      <c r="GI417" s="36"/>
      <c r="GJ417" s="36"/>
      <c r="GK417" s="36"/>
      <c r="GL417" s="36"/>
      <c r="GM417" s="36"/>
      <c r="GN417" s="36"/>
      <c r="GO417" s="36"/>
      <c r="GP417" s="36"/>
      <c r="GQ417" s="36"/>
      <c r="GR417" s="36"/>
      <c r="GS417" s="36"/>
      <c r="GT417" s="36"/>
      <c r="GU417" s="36"/>
      <c r="GV417" s="36"/>
      <c r="GW417" s="36"/>
      <c r="GX417" s="36"/>
      <c r="GY417" s="36"/>
      <c r="GZ417" s="36"/>
      <c r="HA417" s="36"/>
      <c r="HB417" s="36"/>
      <c r="HC417" s="36"/>
      <c r="HD417" s="36"/>
      <c r="HE417" s="36"/>
      <c r="HF417" s="36"/>
      <c r="HG417" s="36"/>
      <c r="HH417" s="36"/>
      <c r="HI417" s="36"/>
      <c r="HJ417" s="36"/>
      <c r="HK417" s="36"/>
      <c r="HL417" s="36"/>
      <c r="HM417" s="36"/>
    </row>
    <row r="418" spans="1:221" s="35" customFormat="1">
      <c r="A418" s="115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6"/>
      <c r="FN418" s="36"/>
      <c r="FO418" s="36"/>
      <c r="FP418" s="36"/>
      <c r="FQ418" s="36"/>
      <c r="FR418" s="36"/>
      <c r="FS418" s="36"/>
      <c r="FT418" s="36"/>
      <c r="FU418" s="36"/>
      <c r="FV418" s="36"/>
      <c r="FW418" s="36"/>
      <c r="FX418" s="36"/>
      <c r="FY418" s="36"/>
      <c r="FZ418" s="36"/>
      <c r="GA418" s="36"/>
      <c r="GB418" s="36"/>
      <c r="GC418" s="36"/>
      <c r="GD418" s="36"/>
      <c r="GE418" s="36"/>
      <c r="GF418" s="36"/>
      <c r="GG418" s="36"/>
      <c r="GH418" s="36"/>
      <c r="GI418" s="36"/>
      <c r="GJ418" s="36"/>
      <c r="GK418" s="36"/>
      <c r="GL418" s="36"/>
      <c r="GM418" s="36"/>
      <c r="GN418" s="36"/>
      <c r="GO418" s="36"/>
      <c r="GP418" s="36"/>
      <c r="GQ418" s="36"/>
      <c r="GR418" s="36"/>
      <c r="GS418" s="36"/>
      <c r="GT418" s="36"/>
      <c r="GU418" s="36"/>
      <c r="GV418" s="36"/>
      <c r="GW418" s="36"/>
      <c r="GX418" s="36"/>
      <c r="GY418" s="36"/>
      <c r="GZ418" s="36"/>
      <c r="HA418" s="36"/>
      <c r="HB418" s="36"/>
      <c r="HC418" s="36"/>
      <c r="HD418" s="36"/>
      <c r="HE418" s="36"/>
      <c r="HF418" s="36"/>
      <c r="HG418" s="36"/>
      <c r="HH418" s="36"/>
      <c r="HI418" s="36"/>
      <c r="HJ418" s="36"/>
      <c r="HK418" s="36"/>
      <c r="HL418" s="36"/>
      <c r="HM418" s="36"/>
    </row>
    <row r="419" spans="1:221" s="35" customFormat="1">
      <c r="A419" s="115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6"/>
      <c r="FN419" s="36"/>
      <c r="FO419" s="36"/>
      <c r="FP419" s="36"/>
      <c r="FQ419" s="36"/>
      <c r="FR419" s="36"/>
      <c r="FS419" s="36"/>
      <c r="FT419" s="36"/>
      <c r="FU419" s="36"/>
      <c r="FV419" s="36"/>
      <c r="FW419" s="36"/>
      <c r="FX419" s="36"/>
      <c r="FY419" s="36"/>
      <c r="FZ419" s="36"/>
      <c r="GA419" s="36"/>
      <c r="GB419" s="36"/>
      <c r="GC419" s="36"/>
      <c r="GD419" s="36"/>
      <c r="GE419" s="36"/>
      <c r="GF419" s="36"/>
      <c r="GG419" s="36"/>
      <c r="GH419" s="36"/>
      <c r="GI419" s="36"/>
      <c r="GJ419" s="36"/>
      <c r="GK419" s="36"/>
      <c r="GL419" s="36"/>
      <c r="GM419" s="36"/>
      <c r="GN419" s="36"/>
      <c r="GO419" s="36"/>
      <c r="GP419" s="36"/>
      <c r="GQ419" s="36"/>
      <c r="GR419" s="36"/>
      <c r="GS419" s="36"/>
      <c r="GT419" s="36"/>
      <c r="GU419" s="36"/>
      <c r="GV419" s="36"/>
      <c r="GW419" s="36"/>
      <c r="GX419" s="36"/>
      <c r="GY419" s="36"/>
      <c r="GZ419" s="36"/>
      <c r="HA419" s="36"/>
      <c r="HB419" s="36"/>
      <c r="HC419" s="36"/>
      <c r="HD419" s="36"/>
      <c r="HE419" s="36"/>
      <c r="HF419" s="36"/>
      <c r="HG419" s="36"/>
      <c r="HH419" s="36"/>
      <c r="HI419" s="36"/>
      <c r="HJ419" s="36"/>
      <c r="HK419" s="36"/>
      <c r="HL419" s="36"/>
      <c r="HM419" s="36"/>
    </row>
    <row r="420" spans="1:221" s="35" customFormat="1">
      <c r="A420" s="115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6"/>
      <c r="FN420" s="36"/>
      <c r="FO420" s="36"/>
      <c r="FP420" s="36"/>
      <c r="FQ420" s="36"/>
      <c r="FR420" s="36"/>
      <c r="FS420" s="36"/>
      <c r="FT420" s="36"/>
      <c r="FU420" s="36"/>
      <c r="FV420" s="36"/>
      <c r="FW420" s="36"/>
      <c r="FX420" s="36"/>
      <c r="FY420" s="36"/>
      <c r="FZ420" s="36"/>
      <c r="GA420" s="36"/>
      <c r="GB420" s="36"/>
      <c r="GC420" s="36"/>
      <c r="GD420" s="36"/>
      <c r="GE420" s="36"/>
      <c r="GF420" s="36"/>
      <c r="GG420" s="36"/>
      <c r="GH420" s="36"/>
      <c r="GI420" s="36"/>
      <c r="GJ420" s="36"/>
      <c r="GK420" s="36"/>
      <c r="GL420" s="36"/>
      <c r="GM420" s="36"/>
      <c r="GN420" s="36"/>
      <c r="GO420" s="36"/>
      <c r="GP420" s="36"/>
      <c r="GQ420" s="36"/>
      <c r="GR420" s="36"/>
      <c r="GS420" s="36"/>
      <c r="GT420" s="36"/>
      <c r="GU420" s="36"/>
      <c r="GV420" s="36"/>
      <c r="GW420" s="36"/>
      <c r="GX420" s="36"/>
      <c r="GY420" s="36"/>
      <c r="GZ420" s="36"/>
      <c r="HA420" s="36"/>
      <c r="HB420" s="36"/>
      <c r="HC420" s="36"/>
      <c r="HD420" s="36"/>
      <c r="HE420" s="36"/>
      <c r="HF420" s="36"/>
      <c r="HG420" s="36"/>
      <c r="HH420" s="36"/>
      <c r="HI420" s="36"/>
      <c r="HJ420" s="36"/>
      <c r="HK420" s="36"/>
      <c r="HL420" s="36"/>
      <c r="HM420" s="36"/>
    </row>
  </sheetData>
  <mergeCells count="2">
    <mergeCell ref="A1:E1"/>
    <mergeCell ref="A13:E13"/>
  </mergeCells>
  <phoneticPr fontId="36" type="noConversion"/>
  <pageMargins left="0.70866141732283472" right="0.70866141732283472" top="0.74803149606299213" bottom="0.74803149606299213" header="0.31496062992125984" footer="0.31496062992125984"/>
  <pageSetup paperSize="9" scale="93" firstPageNumber="45" fitToHeight="0" orientation="portrait" r:id="rId1"/>
  <headerFooter>
    <oddFooter>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"/>
  <sheetViews>
    <sheetView showZeros="0" zoomScaleNormal="100" workbookViewId="0">
      <selection activeCell="E7" sqref="E7"/>
    </sheetView>
  </sheetViews>
  <sheetFormatPr defaultRowHeight="14.25"/>
  <cols>
    <col min="1" max="1" width="34.875" style="118" customWidth="1"/>
    <col min="2" max="2" width="11.875" style="118" bestFit="1" customWidth="1"/>
    <col min="3" max="3" width="10.25" style="118" customWidth="1"/>
    <col min="4" max="4" width="11.625" style="118" customWidth="1"/>
    <col min="5" max="5" width="11.125" style="118" customWidth="1"/>
    <col min="6" max="253" width="9" style="118"/>
    <col min="254" max="254" width="42.75" style="118" customWidth="1"/>
    <col min="255" max="255" width="11.875" style="118" bestFit="1" customWidth="1"/>
    <col min="256" max="256" width="11.25" style="118" customWidth="1"/>
    <col min="257" max="257" width="11.625" style="118" customWidth="1"/>
    <col min="258" max="258" width="12.25" style="118" customWidth="1"/>
    <col min="259" max="509" width="9" style="118"/>
    <col min="510" max="510" width="42.75" style="118" customWidth="1"/>
    <col min="511" max="511" width="11.875" style="118" bestFit="1" customWidth="1"/>
    <col min="512" max="512" width="11.25" style="118" customWidth="1"/>
    <col min="513" max="513" width="11.625" style="118" customWidth="1"/>
    <col min="514" max="514" width="12.25" style="118" customWidth="1"/>
    <col min="515" max="765" width="9" style="118"/>
    <col min="766" max="766" width="42.75" style="118" customWidth="1"/>
    <col min="767" max="767" width="11.875" style="118" bestFit="1" customWidth="1"/>
    <col min="768" max="768" width="11.25" style="118" customWidth="1"/>
    <col min="769" max="769" width="11.625" style="118" customWidth="1"/>
    <col min="770" max="770" width="12.25" style="118" customWidth="1"/>
    <col min="771" max="1021" width="9" style="118"/>
    <col min="1022" max="1022" width="42.75" style="118" customWidth="1"/>
    <col min="1023" max="1023" width="11.875" style="118" bestFit="1" customWidth="1"/>
    <col min="1024" max="1024" width="11.25" style="118" customWidth="1"/>
    <col min="1025" max="1025" width="11.625" style="118" customWidth="1"/>
    <col min="1026" max="1026" width="12.25" style="118" customWidth="1"/>
    <col min="1027" max="1277" width="9" style="118"/>
    <col min="1278" max="1278" width="42.75" style="118" customWidth="1"/>
    <col min="1279" max="1279" width="11.875" style="118" bestFit="1" customWidth="1"/>
    <col min="1280" max="1280" width="11.25" style="118" customWidth="1"/>
    <col min="1281" max="1281" width="11.625" style="118" customWidth="1"/>
    <col min="1282" max="1282" width="12.25" style="118" customWidth="1"/>
    <col min="1283" max="1533" width="9" style="118"/>
    <col min="1534" max="1534" width="42.75" style="118" customWidth="1"/>
    <col min="1535" max="1535" width="11.875" style="118" bestFit="1" customWidth="1"/>
    <col min="1536" max="1536" width="11.25" style="118" customWidth="1"/>
    <col min="1537" max="1537" width="11.625" style="118" customWidth="1"/>
    <col min="1538" max="1538" width="12.25" style="118" customWidth="1"/>
    <col min="1539" max="1789" width="9" style="118"/>
    <col min="1790" max="1790" width="42.75" style="118" customWidth="1"/>
    <col min="1791" max="1791" width="11.875" style="118" bestFit="1" customWidth="1"/>
    <col min="1792" max="1792" width="11.25" style="118" customWidth="1"/>
    <col min="1793" max="1793" width="11.625" style="118" customWidth="1"/>
    <col min="1794" max="1794" width="12.25" style="118" customWidth="1"/>
    <col min="1795" max="2045" width="9" style="118"/>
    <col min="2046" max="2046" width="42.75" style="118" customWidth="1"/>
    <col min="2047" max="2047" width="11.875" style="118" bestFit="1" customWidth="1"/>
    <col min="2048" max="2048" width="11.25" style="118" customWidth="1"/>
    <col min="2049" max="2049" width="11.625" style="118" customWidth="1"/>
    <col min="2050" max="2050" width="12.25" style="118" customWidth="1"/>
    <col min="2051" max="2301" width="9" style="118"/>
    <col min="2302" max="2302" width="42.75" style="118" customWidth="1"/>
    <col min="2303" max="2303" width="11.875" style="118" bestFit="1" customWidth="1"/>
    <col min="2304" max="2304" width="11.25" style="118" customWidth="1"/>
    <col min="2305" max="2305" width="11.625" style="118" customWidth="1"/>
    <col min="2306" max="2306" width="12.25" style="118" customWidth="1"/>
    <col min="2307" max="2557" width="9" style="118"/>
    <col min="2558" max="2558" width="42.75" style="118" customWidth="1"/>
    <col min="2559" max="2559" width="11.875" style="118" bestFit="1" customWidth="1"/>
    <col min="2560" max="2560" width="11.25" style="118" customWidth="1"/>
    <col min="2561" max="2561" width="11.625" style="118" customWidth="1"/>
    <col min="2562" max="2562" width="12.25" style="118" customWidth="1"/>
    <col min="2563" max="2813" width="9" style="118"/>
    <col min="2814" max="2814" width="42.75" style="118" customWidth="1"/>
    <col min="2815" max="2815" width="11.875" style="118" bestFit="1" customWidth="1"/>
    <col min="2816" max="2816" width="11.25" style="118" customWidth="1"/>
    <col min="2817" max="2817" width="11.625" style="118" customWidth="1"/>
    <col min="2818" max="2818" width="12.25" style="118" customWidth="1"/>
    <col min="2819" max="3069" width="9" style="118"/>
    <col min="3070" max="3070" width="42.75" style="118" customWidth="1"/>
    <col min="3071" max="3071" width="11.875" style="118" bestFit="1" customWidth="1"/>
    <col min="3072" max="3072" width="11.25" style="118" customWidth="1"/>
    <col min="3073" max="3073" width="11.625" style="118" customWidth="1"/>
    <col min="3074" max="3074" width="12.25" style="118" customWidth="1"/>
    <col min="3075" max="3325" width="9" style="118"/>
    <col min="3326" max="3326" width="42.75" style="118" customWidth="1"/>
    <col min="3327" max="3327" width="11.875" style="118" bestFit="1" customWidth="1"/>
    <col min="3328" max="3328" width="11.25" style="118" customWidth="1"/>
    <col min="3329" max="3329" width="11.625" style="118" customWidth="1"/>
    <col min="3330" max="3330" width="12.25" style="118" customWidth="1"/>
    <col min="3331" max="3581" width="9" style="118"/>
    <col min="3582" max="3582" width="42.75" style="118" customWidth="1"/>
    <col min="3583" max="3583" width="11.875" style="118" bestFit="1" customWidth="1"/>
    <col min="3584" max="3584" width="11.25" style="118" customWidth="1"/>
    <col min="3585" max="3585" width="11.625" style="118" customWidth="1"/>
    <col min="3586" max="3586" width="12.25" style="118" customWidth="1"/>
    <col min="3587" max="3837" width="9" style="118"/>
    <col min="3838" max="3838" width="42.75" style="118" customWidth="1"/>
    <col min="3839" max="3839" width="11.875" style="118" bestFit="1" customWidth="1"/>
    <col min="3840" max="3840" width="11.25" style="118" customWidth="1"/>
    <col min="3841" max="3841" width="11.625" style="118" customWidth="1"/>
    <col min="3842" max="3842" width="12.25" style="118" customWidth="1"/>
    <col min="3843" max="4093" width="9" style="118"/>
    <col min="4094" max="4094" width="42.75" style="118" customWidth="1"/>
    <col min="4095" max="4095" width="11.875" style="118" bestFit="1" customWidth="1"/>
    <col min="4096" max="4096" width="11.25" style="118" customWidth="1"/>
    <col min="4097" max="4097" width="11.625" style="118" customWidth="1"/>
    <col min="4098" max="4098" width="12.25" style="118" customWidth="1"/>
    <col min="4099" max="4349" width="9" style="118"/>
    <col min="4350" max="4350" width="42.75" style="118" customWidth="1"/>
    <col min="4351" max="4351" width="11.875" style="118" bestFit="1" customWidth="1"/>
    <col min="4352" max="4352" width="11.25" style="118" customWidth="1"/>
    <col min="4353" max="4353" width="11.625" style="118" customWidth="1"/>
    <col min="4354" max="4354" width="12.25" style="118" customWidth="1"/>
    <col min="4355" max="4605" width="9" style="118"/>
    <col min="4606" max="4606" width="42.75" style="118" customWidth="1"/>
    <col min="4607" max="4607" width="11.875" style="118" bestFit="1" customWidth="1"/>
    <col min="4608" max="4608" width="11.25" style="118" customWidth="1"/>
    <col min="4609" max="4609" width="11.625" style="118" customWidth="1"/>
    <col min="4610" max="4610" width="12.25" style="118" customWidth="1"/>
    <col min="4611" max="4861" width="9" style="118"/>
    <col min="4862" max="4862" width="42.75" style="118" customWidth="1"/>
    <col min="4863" max="4863" width="11.875" style="118" bestFit="1" customWidth="1"/>
    <col min="4864" max="4864" width="11.25" style="118" customWidth="1"/>
    <col min="4865" max="4865" width="11.625" style="118" customWidth="1"/>
    <col min="4866" max="4866" width="12.25" style="118" customWidth="1"/>
    <col min="4867" max="5117" width="9" style="118"/>
    <col min="5118" max="5118" width="42.75" style="118" customWidth="1"/>
    <col min="5119" max="5119" width="11.875" style="118" bestFit="1" customWidth="1"/>
    <col min="5120" max="5120" width="11.25" style="118" customWidth="1"/>
    <col min="5121" max="5121" width="11.625" style="118" customWidth="1"/>
    <col min="5122" max="5122" width="12.25" style="118" customWidth="1"/>
    <col min="5123" max="5373" width="9" style="118"/>
    <col min="5374" max="5374" width="42.75" style="118" customWidth="1"/>
    <col min="5375" max="5375" width="11.875" style="118" bestFit="1" customWidth="1"/>
    <col min="5376" max="5376" width="11.25" style="118" customWidth="1"/>
    <col min="5377" max="5377" width="11.625" style="118" customWidth="1"/>
    <col min="5378" max="5378" width="12.25" style="118" customWidth="1"/>
    <col min="5379" max="5629" width="9" style="118"/>
    <col min="5630" max="5630" width="42.75" style="118" customWidth="1"/>
    <col min="5631" max="5631" width="11.875" style="118" bestFit="1" customWidth="1"/>
    <col min="5632" max="5632" width="11.25" style="118" customWidth="1"/>
    <col min="5633" max="5633" width="11.625" style="118" customWidth="1"/>
    <col min="5634" max="5634" width="12.25" style="118" customWidth="1"/>
    <col min="5635" max="5885" width="9" style="118"/>
    <col min="5886" max="5886" width="42.75" style="118" customWidth="1"/>
    <col min="5887" max="5887" width="11.875" style="118" bestFit="1" customWidth="1"/>
    <col min="5888" max="5888" width="11.25" style="118" customWidth="1"/>
    <col min="5889" max="5889" width="11.625" style="118" customWidth="1"/>
    <col min="5890" max="5890" width="12.25" style="118" customWidth="1"/>
    <col min="5891" max="6141" width="9" style="118"/>
    <col min="6142" max="6142" width="42.75" style="118" customWidth="1"/>
    <col min="6143" max="6143" width="11.875" style="118" bestFit="1" customWidth="1"/>
    <col min="6144" max="6144" width="11.25" style="118" customWidth="1"/>
    <col min="6145" max="6145" width="11.625" style="118" customWidth="1"/>
    <col min="6146" max="6146" width="12.25" style="118" customWidth="1"/>
    <col min="6147" max="6397" width="9" style="118"/>
    <col min="6398" max="6398" width="42.75" style="118" customWidth="1"/>
    <col min="6399" max="6399" width="11.875" style="118" bestFit="1" customWidth="1"/>
    <col min="6400" max="6400" width="11.25" style="118" customWidth="1"/>
    <col min="6401" max="6401" width="11.625" style="118" customWidth="1"/>
    <col min="6402" max="6402" width="12.25" style="118" customWidth="1"/>
    <col min="6403" max="6653" width="9" style="118"/>
    <col min="6654" max="6654" width="42.75" style="118" customWidth="1"/>
    <col min="6655" max="6655" width="11.875" style="118" bestFit="1" customWidth="1"/>
    <col min="6656" max="6656" width="11.25" style="118" customWidth="1"/>
    <col min="6657" max="6657" width="11.625" style="118" customWidth="1"/>
    <col min="6658" max="6658" width="12.25" style="118" customWidth="1"/>
    <col min="6659" max="6909" width="9" style="118"/>
    <col min="6910" max="6910" width="42.75" style="118" customWidth="1"/>
    <col min="6911" max="6911" width="11.875" style="118" bestFit="1" customWidth="1"/>
    <col min="6912" max="6912" width="11.25" style="118" customWidth="1"/>
    <col min="6913" max="6913" width="11.625" style="118" customWidth="1"/>
    <col min="6914" max="6914" width="12.25" style="118" customWidth="1"/>
    <col min="6915" max="7165" width="9" style="118"/>
    <col min="7166" max="7166" width="42.75" style="118" customWidth="1"/>
    <col min="7167" max="7167" width="11.875" style="118" bestFit="1" customWidth="1"/>
    <col min="7168" max="7168" width="11.25" style="118" customWidth="1"/>
    <col min="7169" max="7169" width="11.625" style="118" customWidth="1"/>
    <col min="7170" max="7170" width="12.25" style="118" customWidth="1"/>
    <col min="7171" max="7421" width="9" style="118"/>
    <col min="7422" max="7422" width="42.75" style="118" customWidth="1"/>
    <col min="7423" max="7423" width="11.875" style="118" bestFit="1" customWidth="1"/>
    <col min="7424" max="7424" width="11.25" style="118" customWidth="1"/>
    <col min="7425" max="7425" width="11.625" style="118" customWidth="1"/>
    <col min="7426" max="7426" width="12.25" style="118" customWidth="1"/>
    <col min="7427" max="7677" width="9" style="118"/>
    <col min="7678" max="7678" width="42.75" style="118" customWidth="1"/>
    <col min="7679" max="7679" width="11.875" style="118" bestFit="1" customWidth="1"/>
    <col min="7680" max="7680" width="11.25" style="118" customWidth="1"/>
    <col min="7681" max="7681" width="11.625" style="118" customWidth="1"/>
    <col min="7682" max="7682" width="12.25" style="118" customWidth="1"/>
    <col min="7683" max="7933" width="9" style="118"/>
    <col min="7934" max="7934" width="42.75" style="118" customWidth="1"/>
    <col min="7935" max="7935" width="11.875" style="118" bestFit="1" customWidth="1"/>
    <col min="7936" max="7936" width="11.25" style="118" customWidth="1"/>
    <col min="7937" max="7937" width="11.625" style="118" customWidth="1"/>
    <col min="7938" max="7938" width="12.25" style="118" customWidth="1"/>
    <col min="7939" max="8189" width="9" style="118"/>
    <col min="8190" max="8190" width="42.75" style="118" customWidth="1"/>
    <col min="8191" max="8191" width="11.875" style="118" bestFit="1" customWidth="1"/>
    <col min="8192" max="8192" width="11.25" style="118" customWidth="1"/>
    <col min="8193" max="8193" width="11.625" style="118" customWidth="1"/>
    <col min="8194" max="8194" width="12.25" style="118" customWidth="1"/>
    <col min="8195" max="8445" width="9" style="118"/>
    <col min="8446" max="8446" width="42.75" style="118" customWidth="1"/>
    <col min="8447" max="8447" width="11.875" style="118" bestFit="1" customWidth="1"/>
    <col min="8448" max="8448" width="11.25" style="118" customWidth="1"/>
    <col min="8449" max="8449" width="11.625" style="118" customWidth="1"/>
    <col min="8450" max="8450" width="12.25" style="118" customWidth="1"/>
    <col min="8451" max="8701" width="9" style="118"/>
    <col min="8702" max="8702" width="42.75" style="118" customWidth="1"/>
    <col min="8703" max="8703" width="11.875" style="118" bestFit="1" customWidth="1"/>
    <col min="8704" max="8704" width="11.25" style="118" customWidth="1"/>
    <col min="8705" max="8705" width="11.625" style="118" customWidth="1"/>
    <col min="8706" max="8706" width="12.25" style="118" customWidth="1"/>
    <col min="8707" max="8957" width="9" style="118"/>
    <col min="8958" max="8958" width="42.75" style="118" customWidth="1"/>
    <col min="8959" max="8959" width="11.875" style="118" bestFit="1" customWidth="1"/>
    <col min="8960" max="8960" width="11.25" style="118" customWidth="1"/>
    <col min="8961" max="8961" width="11.625" style="118" customWidth="1"/>
    <col min="8962" max="8962" width="12.25" style="118" customWidth="1"/>
    <col min="8963" max="9213" width="9" style="118"/>
    <col min="9214" max="9214" width="42.75" style="118" customWidth="1"/>
    <col min="9215" max="9215" width="11.875" style="118" bestFit="1" customWidth="1"/>
    <col min="9216" max="9216" width="11.25" style="118" customWidth="1"/>
    <col min="9217" max="9217" width="11.625" style="118" customWidth="1"/>
    <col min="9218" max="9218" width="12.25" style="118" customWidth="1"/>
    <col min="9219" max="9469" width="9" style="118"/>
    <col min="9470" max="9470" width="42.75" style="118" customWidth="1"/>
    <col min="9471" max="9471" width="11.875" style="118" bestFit="1" customWidth="1"/>
    <col min="9472" max="9472" width="11.25" style="118" customWidth="1"/>
    <col min="9473" max="9473" width="11.625" style="118" customWidth="1"/>
    <col min="9474" max="9474" width="12.25" style="118" customWidth="1"/>
    <col min="9475" max="9725" width="9" style="118"/>
    <col min="9726" max="9726" width="42.75" style="118" customWidth="1"/>
    <col min="9727" max="9727" width="11.875" style="118" bestFit="1" customWidth="1"/>
    <col min="9728" max="9728" width="11.25" style="118" customWidth="1"/>
    <col min="9729" max="9729" width="11.625" style="118" customWidth="1"/>
    <col min="9730" max="9730" width="12.25" style="118" customWidth="1"/>
    <col min="9731" max="9981" width="9" style="118"/>
    <col min="9982" max="9982" width="42.75" style="118" customWidth="1"/>
    <col min="9983" max="9983" width="11.875" style="118" bestFit="1" customWidth="1"/>
    <col min="9984" max="9984" width="11.25" style="118" customWidth="1"/>
    <col min="9985" max="9985" width="11.625" style="118" customWidth="1"/>
    <col min="9986" max="9986" width="12.25" style="118" customWidth="1"/>
    <col min="9987" max="10237" width="9" style="118"/>
    <col min="10238" max="10238" width="42.75" style="118" customWidth="1"/>
    <col min="10239" max="10239" width="11.875" style="118" bestFit="1" customWidth="1"/>
    <col min="10240" max="10240" width="11.25" style="118" customWidth="1"/>
    <col min="10241" max="10241" width="11.625" style="118" customWidth="1"/>
    <col min="10242" max="10242" width="12.25" style="118" customWidth="1"/>
    <col min="10243" max="10493" width="9" style="118"/>
    <col min="10494" max="10494" width="42.75" style="118" customWidth="1"/>
    <col min="10495" max="10495" width="11.875" style="118" bestFit="1" customWidth="1"/>
    <col min="10496" max="10496" width="11.25" style="118" customWidth="1"/>
    <col min="10497" max="10497" width="11.625" style="118" customWidth="1"/>
    <col min="10498" max="10498" width="12.25" style="118" customWidth="1"/>
    <col min="10499" max="10749" width="9" style="118"/>
    <col min="10750" max="10750" width="42.75" style="118" customWidth="1"/>
    <col min="10751" max="10751" width="11.875" style="118" bestFit="1" customWidth="1"/>
    <col min="10752" max="10752" width="11.25" style="118" customWidth="1"/>
    <col min="10753" max="10753" width="11.625" style="118" customWidth="1"/>
    <col min="10754" max="10754" width="12.25" style="118" customWidth="1"/>
    <col min="10755" max="11005" width="9" style="118"/>
    <col min="11006" max="11006" width="42.75" style="118" customWidth="1"/>
    <col min="11007" max="11007" width="11.875" style="118" bestFit="1" customWidth="1"/>
    <col min="11008" max="11008" width="11.25" style="118" customWidth="1"/>
    <col min="11009" max="11009" width="11.625" style="118" customWidth="1"/>
    <col min="11010" max="11010" width="12.25" style="118" customWidth="1"/>
    <col min="11011" max="11261" width="9" style="118"/>
    <col min="11262" max="11262" width="42.75" style="118" customWidth="1"/>
    <col min="11263" max="11263" width="11.875" style="118" bestFit="1" customWidth="1"/>
    <col min="11264" max="11264" width="11.25" style="118" customWidth="1"/>
    <col min="11265" max="11265" width="11.625" style="118" customWidth="1"/>
    <col min="11266" max="11266" width="12.25" style="118" customWidth="1"/>
    <col min="11267" max="11517" width="9" style="118"/>
    <col min="11518" max="11518" width="42.75" style="118" customWidth="1"/>
    <col min="11519" max="11519" width="11.875" style="118" bestFit="1" customWidth="1"/>
    <col min="11520" max="11520" width="11.25" style="118" customWidth="1"/>
    <col min="11521" max="11521" width="11.625" style="118" customWidth="1"/>
    <col min="11522" max="11522" width="12.25" style="118" customWidth="1"/>
    <col min="11523" max="11773" width="9" style="118"/>
    <col min="11774" max="11774" width="42.75" style="118" customWidth="1"/>
    <col min="11775" max="11775" width="11.875" style="118" bestFit="1" customWidth="1"/>
    <col min="11776" max="11776" width="11.25" style="118" customWidth="1"/>
    <col min="11777" max="11777" width="11.625" style="118" customWidth="1"/>
    <col min="11778" max="11778" width="12.25" style="118" customWidth="1"/>
    <col min="11779" max="12029" width="9" style="118"/>
    <col min="12030" max="12030" width="42.75" style="118" customWidth="1"/>
    <col min="12031" max="12031" width="11.875" style="118" bestFit="1" customWidth="1"/>
    <col min="12032" max="12032" width="11.25" style="118" customWidth="1"/>
    <col min="12033" max="12033" width="11.625" style="118" customWidth="1"/>
    <col min="12034" max="12034" width="12.25" style="118" customWidth="1"/>
    <col min="12035" max="12285" width="9" style="118"/>
    <col min="12286" max="12286" width="42.75" style="118" customWidth="1"/>
    <col min="12287" max="12287" width="11.875" style="118" bestFit="1" customWidth="1"/>
    <col min="12288" max="12288" width="11.25" style="118" customWidth="1"/>
    <col min="12289" max="12289" width="11.625" style="118" customWidth="1"/>
    <col min="12290" max="12290" width="12.25" style="118" customWidth="1"/>
    <col min="12291" max="12541" width="9" style="118"/>
    <col min="12542" max="12542" width="42.75" style="118" customWidth="1"/>
    <col min="12543" max="12543" width="11.875" style="118" bestFit="1" customWidth="1"/>
    <col min="12544" max="12544" width="11.25" style="118" customWidth="1"/>
    <col min="12545" max="12545" width="11.625" style="118" customWidth="1"/>
    <col min="12546" max="12546" width="12.25" style="118" customWidth="1"/>
    <col min="12547" max="12797" width="9" style="118"/>
    <col min="12798" max="12798" width="42.75" style="118" customWidth="1"/>
    <col min="12799" max="12799" width="11.875" style="118" bestFit="1" customWidth="1"/>
    <col min="12800" max="12800" width="11.25" style="118" customWidth="1"/>
    <col min="12801" max="12801" width="11.625" style="118" customWidth="1"/>
    <col min="12802" max="12802" width="12.25" style="118" customWidth="1"/>
    <col min="12803" max="13053" width="9" style="118"/>
    <col min="13054" max="13054" width="42.75" style="118" customWidth="1"/>
    <col min="13055" max="13055" width="11.875" style="118" bestFit="1" customWidth="1"/>
    <col min="13056" max="13056" width="11.25" style="118" customWidth="1"/>
    <col min="13057" max="13057" width="11.625" style="118" customWidth="1"/>
    <col min="13058" max="13058" width="12.25" style="118" customWidth="1"/>
    <col min="13059" max="13309" width="9" style="118"/>
    <col min="13310" max="13310" width="42.75" style="118" customWidth="1"/>
    <col min="13311" max="13311" width="11.875" style="118" bestFit="1" customWidth="1"/>
    <col min="13312" max="13312" width="11.25" style="118" customWidth="1"/>
    <col min="13313" max="13313" width="11.625" style="118" customWidth="1"/>
    <col min="13314" max="13314" width="12.25" style="118" customWidth="1"/>
    <col min="13315" max="13565" width="9" style="118"/>
    <col min="13566" max="13566" width="42.75" style="118" customWidth="1"/>
    <col min="13567" max="13567" width="11.875" style="118" bestFit="1" customWidth="1"/>
    <col min="13568" max="13568" width="11.25" style="118" customWidth="1"/>
    <col min="13569" max="13569" width="11.625" style="118" customWidth="1"/>
    <col min="13570" max="13570" width="12.25" style="118" customWidth="1"/>
    <col min="13571" max="13821" width="9" style="118"/>
    <col min="13822" max="13822" width="42.75" style="118" customWidth="1"/>
    <col min="13823" max="13823" width="11.875" style="118" bestFit="1" customWidth="1"/>
    <col min="13824" max="13824" width="11.25" style="118" customWidth="1"/>
    <col min="13825" max="13825" width="11.625" style="118" customWidth="1"/>
    <col min="13826" max="13826" width="12.25" style="118" customWidth="1"/>
    <col min="13827" max="14077" width="9" style="118"/>
    <col min="14078" max="14078" width="42.75" style="118" customWidth="1"/>
    <col min="14079" max="14079" width="11.875" style="118" bestFit="1" customWidth="1"/>
    <col min="14080" max="14080" width="11.25" style="118" customWidth="1"/>
    <col min="14081" max="14081" width="11.625" style="118" customWidth="1"/>
    <col min="14082" max="14082" width="12.25" style="118" customWidth="1"/>
    <col min="14083" max="14333" width="9" style="118"/>
    <col min="14334" max="14334" width="42.75" style="118" customWidth="1"/>
    <col min="14335" max="14335" width="11.875" style="118" bestFit="1" customWidth="1"/>
    <col min="14336" max="14336" width="11.25" style="118" customWidth="1"/>
    <col min="14337" max="14337" width="11.625" style="118" customWidth="1"/>
    <col min="14338" max="14338" width="12.25" style="118" customWidth="1"/>
    <col min="14339" max="14589" width="9" style="118"/>
    <col min="14590" max="14590" width="42.75" style="118" customWidth="1"/>
    <col min="14591" max="14591" width="11.875" style="118" bestFit="1" customWidth="1"/>
    <col min="14592" max="14592" width="11.25" style="118" customWidth="1"/>
    <col min="14593" max="14593" width="11.625" style="118" customWidth="1"/>
    <col min="14594" max="14594" width="12.25" style="118" customWidth="1"/>
    <col min="14595" max="14845" width="9" style="118"/>
    <col min="14846" max="14846" width="42.75" style="118" customWidth="1"/>
    <col min="14847" max="14847" width="11.875" style="118" bestFit="1" customWidth="1"/>
    <col min="14848" max="14848" width="11.25" style="118" customWidth="1"/>
    <col min="14849" max="14849" width="11.625" style="118" customWidth="1"/>
    <col min="14850" max="14850" width="12.25" style="118" customWidth="1"/>
    <col min="14851" max="15101" width="9" style="118"/>
    <col min="15102" max="15102" width="42.75" style="118" customWidth="1"/>
    <col min="15103" max="15103" width="11.875" style="118" bestFit="1" customWidth="1"/>
    <col min="15104" max="15104" width="11.25" style="118" customWidth="1"/>
    <col min="15105" max="15105" width="11.625" style="118" customWidth="1"/>
    <col min="15106" max="15106" width="12.25" style="118" customWidth="1"/>
    <col min="15107" max="15357" width="9" style="118"/>
    <col min="15358" max="15358" width="42.75" style="118" customWidth="1"/>
    <col min="15359" max="15359" width="11.875" style="118" bestFit="1" customWidth="1"/>
    <col min="15360" max="15360" width="11.25" style="118" customWidth="1"/>
    <col min="15361" max="15361" width="11.625" style="118" customWidth="1"/>
    <col min="15362" max="15362" width="12.25" style="118" customWidth="1"/>
    <col min="15363" max="15613" width="9" style="118"/>
    <col min="15614" max="15614" width="42.75" style="118" customWidth="1"/>
    <col min="15615" max="15615" width="11.875" style="118" bestFit="1" customWidth="1"/>
    <col min="15616" max="15616" width="11.25" style="118" customWidth="1"/>
    <col min="15617" max="15617" width="11.625" style="118" customWidth="1"/>
    <col min="15618" max="15618" width="12.25" style="118" customWidth="1"/>
    <col min="15619" max="15869" width="9" style="118"/>
    <col min="15870" max="15870" width="42.75" style="118" customWidth="1"/>
    <col min="15871" max="15871" width="11.875" style="118" bestFit="1" customWidth="1"/>
    <col min="15872" max="15872" width="11.25" style="118" customWidth="1"/>
    <col min="15873" max="15873" width="11.625" style="118" customWidth="1"/>
    <col min="15874" max="15874" width="12.25" style="118" customWidth="1"/>
    <col min="15875" max="16125" width="9" style="118"/>
    <col min="16126" max="16126" width="42.75" style="118" customWidth="1"/>
    <col min="16127" max="16127" width="11.875" style="118" bestFit="1" customWidth="1"/>
    <col min="16128" max="16128" width="11.25" style="118" customWidth="1"/>
    <col min="16129" max="16129" width="11.625" style="118" customWidth="1"/>
    <col min="16130" max="16130" width="12.25" style="118" customWidth="1"/>
    <col min="16131" max="16384" width="9" style="118"/>
  </cols>
  <sheetData>
    <row r="1" spans="1:30" s="116" customFormat="1" ht="32.25" customHeight="1">
      <c r="A1" s="310" t="s">
        <v>1608</v>
      </c>
      <c r="B1" s="310"/>
      <c r="C1" s="310"/>
      <c r="D1" s="310"/>
      <c r="E1" s="310"/>
    </row>
    <row r="2" spans="1:30" ht="18.75" customHeight="1">
      <c r="A2" s="117" t="s">
        <v>126</v>
      </c>
      <c r="E2" s="119" t="s">
        <v>26</v>
      </c>
    </row>
    <row r="3" spans="1:30" s="120" customFormat="1" ht="45" customHeight="1">
      <c r="A3" s="55" t="s">
        <v>81</v>
      </c>
      <c r="B3" s="8" t="s">
        <v>194</v>
      </c>
      <c r="C3" s="8" t="s">
        <v>68</v>
      </c>
      <c r="D3" s="56" t="s">
        <v>195</v>
      </c>
      <c r="E3" s="56" t="s">
        <v>196</v>
      </c>
    </row>
    <row r="4" spans="1:30" ht="20.100000000000001" customHeight="1">
      <c r="A4" s="23" t="s">
        <v>197</v>
      </c>
      <c r="B4" s="53">
        <v>0</v>
      </c>
      <c r="C4" s="53">
        <v>0</v>
      </c>
      <c r="D4" s="233"/>
      <c r="E4" s="233"/>
    </row>
    <row r="5" spans="1:30" ht="20.100000000000001" customHeight="1">
      <c r="A5" s="23" t="s">
        <v>198</v>
      </c>
      <c r="B5" s="53">
        <v>174</v>
      </c>
      <c r="C5" s="53">
        <v>174</v>
      </c>
      <c r="D5" s="233">
        <v>100</v>
      </c>
      <c r="E5" s="233">
        <v>7.3</v>
      </c>
    </row>
    <row r="6" spans="1:30" ht="20.100000000000001" customHeight="1">
      <c r="A6" s="23" t="s">
        <v>199</v>
      </c>
      <c r="B6" s="53">
        <v>0</v>
      </c>
      <c r="C6" s="53">
        <v>0</v>
      </c>
      <c r="D6" s="233"/>
      <c r="E6" s="233"/>
    </row>
    <row r="7" spans="1:30" ht="20.100000000000001" customHeight="1">
      <c r="A7" s="23" t="s">
        <v>200</v>
      </c>
      <c r="B7" s="53">
        <v>0</v>
      </c>
      <c r="C7" s="53">
        <v>0</v>
      </c>
      <c r="D7" s="233"/>
      <c r="E7" s="233"/>
    </row>
    <row r="8" spans="1:30" ht="20.100000000000001" customHeight="1">
      <c r="A8" s="23" t="s">
        <v>201</v>
      </c>
      <c r="B8" s="53">
        <v>179</v>
      </c>
      <c r="C8" s="53">
        <v>179</v>
      </c>
      <c r="D8" s="233">
        <v>100</v>
      </c>
      <c r="E8" s="233">
        <v>198.9</v>
      </c>
    </row>
    <row r="9" spans="1:30" s="121" customFormat="1" ht="20.100000000000001" customHeight="1">
      <c r="A9" s="22" t="s">
        <v>218</v>
      </c>
      <c r="B9" s="49">
        <v>353</v>
      </c>
      <c r="C9" s="49">
        <v>353</v>
      </c>
      <c r="D9" s="234">
        <v>100</v>
      </c>
      <c r="E9" s="234">
        <v>14.2</v>
      </c>
    </row>
    <row r="10" spans="1:30" s="121" customFormat="1" ht="20.100000000000001" customHeight="1">
      <c r="A10" s="23" t="s">
        <v>202</v>
      </c>
      <c r="B10" s="49"/>
      <c r="C10" s="49">
        <v>5258</v>
      </c>
      <c r="D10" s="234"/>
      <c r="E10" s="234">
        <v>232.4</v>
      </c>
    </row>
    <row r="11" spans="1:30" s="122" customFormat="1" ht="20.100000000000001" customHeight="1">
      <c r="A11" s="23" t="s">
        <v>203</v>
      </c>
      <c r="B11" s="49"/>
      <c r="C11" s="49">
        <v>143</v>
      </c>
      <c r="D11" s="234"/>
      <c r="E11" s="234">
        <v>104.4</v>
      </c>
    </row>
    <row r="12" spans="1:30" s="114" customFormat="1" ht="20.100000000000001" customHeight="1">
      <c r="A12" s="22" t="s">
        <v>211</v>
      </c>
      <c r="B12" s="49"/>
      <c r="C12" s="49">
        <v>5754</v>
      </c>
      <c r="D12" s="234"/>
      <c r="E12" s="234">
        <v>117.7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</row>
    <row r="13" spans="1:30" ht="23.25" customHeight="1">
      <c r="A13" s="34"/>
    </row>
  </sheetData>
  <mergeCells count="1">
    <mergeCell ref="A1:E1"/>
  </mergeCells>
  <phoneticPr fontId="36" type="noConversion"/>
  <pageMargins left="0.70866141732283472" right="0.70866141732283472" top="0.74803149606299213" bottom="0.74803149606299213" header="0.31496062992125984" footer="0.31496062992125984"/>
  <pageSetup paperSize="9" firstPageNumber="46" orientation="portrait" r:id="rId1"/>
  <headerFooter>
    <oddFooter>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L440"/>
  <sheetViews>
    <sheetView showZeros="0" zoomScaleNormal="100" workbookViewId="0">
      <selection activeCell="I22" sqref="I22"/>
    </sheetView>
  </sheetViews>
  <sheetFormatPr defaultRowHeight="14.25"/>
  <cols>
    <col min="1" max="1" width="47.75" style="36" customWidth="1"/>
    <col min="2" max="5" width="14.625" style="236" customWidth="1"/>
    <col min="6" max="28" width="9" style="35"/>
    <col min="29" max="251" width="9" style="36"/>
    <col min="252" max="252" width="34.25" style="36" customWidth="1"/>
    <col min="253" max="253" width="11.875" style="36" bestFit="1" customWidth="1"/>
    <col min="254" max="254" width="9.875" style="36" customWidth="1"/>
    <col min="255" max="255" width="10.75" style="36" customWidth="1"/>
    <col min="256" max="256" width="12.75" style="36" customWidth="1"/>
    <col min="257" max="257" width="0" style="36" hidden="1" customWidth="1"/>
    <col min="258" max="507" width="9" style="36"/>
    <col min="508" max="508" width="34.25" style="36" customWidth="1"/>
    <col min="509" max="509" width="11.875" style="36" bestFit="1" customWidth="1"/>
    <col min="510" max="510" width="9.875" style="36" customWidth="1"/>
    <col min="511" max="511" width="10.75" style="36" customWidth="1"/>
    <col min="512" max="512" width="12.75" style="36" customWidth="1"/>
    <col min="513" max="513" width="0" style="36" hidden="1" customWidth="1"/>
    <col min="514" max="763" width="9" style="36"/>
    <col min="764" max="764" width="34.25" style="36" customWidth="1"/>
    <col min="765" max="765" width="11.875" style="36" bestFit="1" customWidth="1"/>
    <col min="766" max="766" width="9.875" style="36" customWidth="1"/>
    <col min="767" max="767" width="10.75" style="36" customWidth="1"/>
    <col min="768" max="768" width="12.75" style="36" customWidth="1"/>
    <col min="769" max="769" width="0" style="36" hidden="1" customWidth="1"/>
    <col min="770" max="1019" width="9" style="36"/>
    <col min="1020" max="1020" width="34.25" style="36" customWidth="1"/>
    <col min="1021" max="1021" width="11.875" style="36" bestFit="1" customWidth="1"/>
    <col min="1022" max="1022" width="9.875" style="36" customWidth="1"/>
    <col min="1023" max="1023" width="10.75" style="36" customWidth="1"/>
    <col min="1024" max="1024" width="12.75" style="36" customWidth="1"/>
    <col min="1025" max="1025" width="0" style="36" hidden="1" customWidth="1"/>
    <col min="1026" max="1275" width="9" style="36"/>
    <col min="1276" max="1276" width="34.25" style="36" customWidth="1"/>
    <col min="1277" max="1277" width="11.875" style="36" bestFit="1" customWidth="1"/>
    <col min="1278" max="1278" width="9.875" style="36" customWidth="1"/>
    <col min="1279" max="1279" width="10.75" style="36" customWidth="1"/>
    <col min="1280" max="1280" width="12.75" style="36" customWidth="1"/>
    <col min="1281" max="1281" width="0" style="36" hidden="1" customWidth="1"/>
    <col min="1282" max="1531" width="9" style="36"/>
    <col min="1532" max="1532" width="34.25" style="36" customWidth="1"/>
    <col min="1533" max="1533" width="11.875" style="36" bestFit="1" customWidth="1"/>
    <col min="1534" max="1534" width="9.875" style="36" customWidth="1"/>
    <col min="1535" max="1535" width="10.75" style="36" customWidth="1"/>
    <col min="1536" max="1536" width="12.75" style="36" customWidth="1"/>
    <col min="1537" max="1537" width="0" style="36" hidden="1" customWidth="1"/>
    <col min="1538" max="1787" width="9" style="36"/>
    <col min="1788" max="1788" width="34.25" style="36" customWidth="1"/>
    <col min="1789" max="1789" width="11.875" style="36" bestFit="1" customWidth="1"/>
    <col min="1790" max="1790" width="9.875" style="36" customWidth="1"/>
    <col min="1791" max="1791" width="10.75" style="36" customWidth="1"/>
    <col min="1792" max="1792" width="12.75" style="36" customWidth="1"/>
    <col min="1793" max="1793" width="0" style="36" hidden="1" customWidth="1"/>
    <col min="1794" max="2043" width="9" style="36"/>
    <col min="2044" max="2044" width="34.25" style="36" customWidth="1"/>
    <col min="2045" max="2045" width="11.875" style="36" bestFit="1" customWidth="1"/>
    <col min="2046" max="2046" width="9.875" style="36" customWidth="1"/>
    <col min="2047" max="2047" width="10.75" style="36" customWidth="1"/>
    <col min="2048" max="2048" width="12.75" style="36" customWidth="1"/>
    <col min="2049" max="2049" width="0" style="36" hidden="1" customWidth="1"/>
    <col min="2050" max="2299" width="9" style="36"/>
    <col min="2300" max="2300" width="34.25" style="36" customWidth="1"/>
    <col min="2301" max="2301" width="11.875" style="36" bestFit="1" customWidth="1"/>
    <col min="2302" max="2302" width="9.875" style="36" customWidth="1"/>
    <col min="2303" max="2303" width="10.75" style="36" customWidth="1"/>
    <col min="2304" max="2304" width="12.75" style="36" customWidth="1"/>
    <col min="2305" max="2305" width="0" style="36" hidden="1" customWidth="1"/>
    <col min="2306" max="2555" width="9" style="36"/>
    <col min="2556" max="2556" width="34.25" style="36" customWidth="1"/>
    <col min="2557" max="2557" width="11.875" style="36" bestFit="1" customWidth="1"/>
    <col min="2558" max="2558" width="9.875" style="36" customWidth="1"/>
    <col min="2559" max="2559" width="10.75" style="36" customWidth="1"/>
    <col min="2560" max="2560" width="12.75" style="36" customWidth="1"/>
    <col min="2561" max="2561" width="0" style="36" hidden="1" customWidth="1"/>
    <col min="2562" max="2811" width="9" style="36"/>
    <col min="2812" max="2812" width="34.25" style="36" customWidth="1"/>
    <col min="2813" max="2813" width="11.875" style="36" bestFit="1" customWidth="1"/>
    <col min="2814" max="2814" width="9.875" style="36" customWidth="1"/>
    <col min="2815" max="2815" width="10.75" style="36" customWidth="1"/>
    <col min="2816" max="2816" width="12.75" style="36" customWidth="1"/>
    <col min="2817" max="2817" width="0" style="36" hidden="1" customWidth="1"/>
    <col min="2818" max="3067" width="9" style="36"/>
    <col min="3068" max="3068" width="34.25" style="36" customWidth="1"/>
    <col min="3069" max="3069" width="11.875" style="36" bestFit="1" customWidth="1"/>
    <col min="3070" max="3070" width="9.875" style="36" customWidth="1"/>
    <col min="3071" max="3071" width="10.75" style="36" customWidth="1"/>
    <col min="3072" max="3072" width="12.75" style="36" customWidth="1"/>
    <col min="3073" max="3073" width="0" style="36" hidden="1" customWidth="1"/>
    <col min="3074" max="3323" width="9" style="36"/>
    <col min="3324" max="3324" width="34.25" style="36" customWidth="1"/>
    <col min="3325" max="3325" width="11.875" style="36" bestFit="1" customWidth="1"/>
    <col min="3326" max="3326" width="9.875" style="36" customWidth="1"/>
    <col min="3327" max="3327" width="10.75" style="36" customWidth="1"/>
    <col min="3328" max="3328" width="12.75" style="36" customWidth="1"/>
    <col min="3329" max="3329" width="0" style="36" hidden="1" customWidth="1"/>
    <col min="3330" max="3579" width="9" style="36"/>
    <col min="3580" max="3580" width="34.25" style="36" customWidth="1"/>
    <col min="3581" max="3581" width="11.875" style="36" bestFit="1" customWidth="1"/>
    <col min="3582" max="3582" width="9.875" style="36" customWidth="1"/>
    <col min="3583" max="3583" width="10.75" style="36" customWidth="1"/>
    <col min="3584" max="3584" width="12.75" style="36" customWidth="1"/>
    <col min="3585" max="3585" width="0" style="36" hidden="1" customWidth="1"/>
    <col min="3586" max="3835" width="9" style="36"/>
    <col min="3836" max="3836" width="34.25" style="36" customWidth="1"/>
    <col min="3837" max="3837" width="11.875" style="36" bestFit="1" customWidth="1"/>
    <col min="3838" max="3838" width="9.875" style="36" customWidth="1"/>
    <col min="3839" max="3839" width="10.75" style="36" customWidth="1"/>
    <col min="3840" max="3840" width="12.75" style="36" customWidth="1"/>
    <col min="3841" max="3841" width="0" style="36" hidden="1" customWidth="1"/>
    <col min="3842" max="4091" width="9" style="36"/>
    <col min="4092" max="4092" width="34.25" style="36" customWidth="1"/>
    <col min="4093" max="4093" width="11.875" style="36" bestFit="1" customWidth="1"/>
    <col min="4094" max="4094" width="9.875" style="36" customWidth="1"/>
    <col min="4095" max="4095" width="10.75" style="36" customWidth="1"/>
    <col min="4096" max="4096" width="12.75" style="36" customWidth="1"/>
    <col min="4097" max="4097" width="0" style="36" hidden="1" customWidth="1"/>
    <col min="4098" max="4347" width="9" style="36"/>
    <col min="4348" max="4348" width="34.25" style="36" customWidth="1"/>
    <col min="4349" max="4349" width="11.875" style="36" bestFit="1" customWidth="1"/>
    <col min="4350" max="4350" width="9.875" style="36" customWidth="1"/>
    <col min="4351" max="4351" width="10.75" style="36" customWidth="1"/>
    <col min="4352" max="4352" width="12.75" style="36" customWidth="1"/>
    <col min="4353" max="4353" width="0" style="36" hidden="1" customWidth="1"/>
    <col min="4354" max="4603" width="9" style="36"/>
    <col min="4604" max="4604" width="34.25" style="36" customWidth="1"/>
    <col min="4605" max="4605" width="11.875" style="36" bestFit="1" customWidth="1"/>
    <col min="4606" max="4606" width="9.875" style="36" customWidth="1"/>
    <col min="4607" max="4607" width="10.75" style="36" customWidth="1"/>
    <col min="4608" max="4608" width="12.75" style="36" customWidth="1"/>
    <col min="4609" max="4609" width="0" style="36" hidden="1" customWidth="1"/>
    <col min="4610" max="4859" width="9" style="36"/>
    <col min="4860" max="4860" width="34.25" style="36" customWidth="1"/>
    <col min="4861" max="4861" width="11.875" style="36" bestFit="1" customWidth="1"/>
    <col min="4862" max="4862" width="9.875" style="36" customWidth="1"/>
    <col min="4863" max="4863" width="10.75" style="36" customWidth="1"/>
    <col min="4864" max="4864" width="12.75" style="36" customWidth="1"/>
    <col min="4865" max="4865" width="0" style="36" hidden="1" customWidth="1"/>
    <col min="4866" max="5115" width="9" style="36"/>
    <col min="5116" max="5116" width="34.25" style="36" customWidth="1"/>
    <col min="5117" max="5117" width="11.875" style="36" bestFit="1" customWidth="1"/>
    <col min="5118" max="5118" width="9.875" style="36" customWidth="1"/>
    <col min="5119" max="5119" width="10.75" style="36" customWidth="1"/>
    <col min="5120" max="5120" width="12.75" style="36" customWidth="1"/>
    <col min="5121" max="5121" width="0" style="36" hidden="1" customWidth="1"/>
    <col min="5122" max="5371" width="9" style="36"/>
    <col min="5372" max="5372" width="34.25" style="36" customWidth="1"/>
    <col min="5373" max="5373" width="11.875" style="36" bestFit="1" customWidth="1"/>
    <col min="5374" max="5374" width="9.875" style="36" customWidth="1"/>
    <col min="5375" max="5375" width="10.75" style="36" customWidth="1"/>
    <col min="5376" max="5376" width="12.75" style="36" customWidth="1"/>
    <col min="5377" max="5377" width="0" style="36" hidden="1" customWidth="1"/>
    <col min="5378" max="5627" width="9" style="36"/>
    <col min="5628" max="5628" width="34.25" style="36" customWidth="1"/>
    <col min="5629" max="5629" width="11.875" style="36" bestFit="1" customWidth="1"/>
    <col min="5630" max="5630" width="9.875" style="36" customWidth="1"/>
    <col min="5631" max="5631" width="10.75" style="36" customWidth="1"/>
    <col min="5632" max="5632" width="12.75" style="36" customWidth="1"/>
    <col min="5633" max="5633" width="0" style="36" hidden="1" customWidth="1"/>
    <col min="5634" max="5883" width="9" style="36"/>
    <col min="5884" max="5884" width="34.25" style="36" customWidth="1"/>
    <col min="5885" max="5885" width="11.875" style="36" bestFit="1" customWidth="1"/>
    <col min="5886" max="5886" width="9.875" style="36" customWidth="1"/>
    <col min="5887" max="5887" width="10.75" style="36" customWidth="1"/>
    <col min="5888" max="5888" width="12.75" style="36" customWidth="1"/>
    <col min="5889" max="5889" width="0" style="36" hidden="1" customWidth="1"/>
    <col min="5890" max="6139" width="9" style="36"/>
    <col min="6140" max="6140" width="34.25" style="36" customWidth="1"/>
    <col min="6141" max="6141" width="11.875" style="36" bestFit="1" customWidth="1"/>
    <col min="6142" max="6142" width="9.875" style="36" customWidth="1"/>
    <col min="6143" max="6143" width="10.75" style="36" customWidth="1"/>
    <col min="6144" max="6144" width="12.75" style="36" customWidth="1"/>
    <col min="6145" max="6145" width="0" style="36" hidden="1" customWidth="1"/>
    <col min="6146" max="6395" width="9" style="36"/>
    <col min="6396" max="6396" width="34.25" style="36" customWidth="1"/>
    <col min="6397" max="6397" width="11.875" style="36" bestFit="1" customWidth="1"/>
    <col min="6398" max="6398" width="9.875" style="36" customWidth="1"/>
    <col min="6399" max="6399" width="10.75" style="36" customWidth="1"/>
    <col min="6400" max="6400" width="12.75" style="36" customWidth="1"/>
    <col min="6401" max="6401" width="0" style="36" hidden="1" customWidth="1"/>
    <col min="6402" max="6651" width="9" style="36"/>
    <col min="6652" max="6652" width="34.25" style="36" customWidth="1"/>
    <col min="6653" max="6653" width="11.875" style="36" bestFit="1" customWidth="1"/>
    <col min="6654" max="6654" width="9.875" style="36" customWidth="1"/>
    <col min="6655" max="6655" width="10.75" style="36" customWidth="1"/>
    <col min="6656" max="6656" width="12.75" style="36" customWidth="1"/>
    <col min="6657" max="6657" width="0" style="36" hidden="1" customWidth="1"/>
    <col min="6658" max="6907" width="9" style="36"/>
    <col min="6908" max="6908" width="34.25" style="36" customWidth="1"/>
    <col min="6909" max="6909" width="11.875" style="36" bestFit="1" customWidth="1"/>
    <col min="6910" max="6910" width="9.875" style="36" customWidth="1"/>
    <col min="6911" max="6911" width="10.75" style="36" customWidth="1"/>
    <col min="6912" max="6912" width="12.75" style="36" customWidth="1"/>
    <col min="6913" max="6913" width="0" style="36" hidden="1" customWidth="1"/>
    <col min="6914" max="7163" width="9" style="36"/>
    <col min="7164" max="7164" width="34.25" style="36" customWidth="1"/>
    <col min="7165" max="7165" width="11.875" style="36" bestFit="1" customWidth="1"/>
    <col min="7166" max="7166" width="9.875" style="36" customWidth="1"/>
    <col min="7167" max="7167" width="10.75" style="36" customWidth="1"/>
    <col min="7168" max="7168" width="12.75" style="36" customWidth="1"/>
    <col min="7169" max="7169" width="0" style="36" hidden="1" customWidth="1"/>
    <col min="7170" max="7419" width="9" style="36"/>
    <col min="7420" max="7420" width="34.25" style="36" customWidth="1"/>
    <col min="7421" max="7421" width="11.875" style="36" bestFit="1" customWidth="1"/>
    <col min="7422" max="7422" width="9.875" style="36" customWidth="1"/>
    <col min="7423" max="7423" width="10.75" style="36" customWidth="1"/>
    <col min="7424" max="7424" width="12.75" style="36" customWidth="1"/>
    <col min="7425" max="7425" width="0" style="36" hidden="1" customWidth="1"/>
    <col min="7426" max="7675" width="9" style="36"/>
    <col min="7676" max="7676" width="34.25" style="36" customWidth="1"/>
    <col min="7677" max="7677" width="11.875" style="36" bestFit="1" customWidth="1"/>
    <col min="7678" max="7678" width="9.875" style="36" customWidth="1"/>
    <col min="7679" max="7679" width="10.75" style="36" customWidth="1"/>
    <col min="7680" max="7680" width="12.75" style="36" customWidth="1"/>
    <col min="7681" max="7681" width="0" style="36" hidden="1" customWidth="1"/>
    <col min="7682" max="7931" width="9" style="36"/>
    <col min="7932" max="7932" width="34.25" style="36" customWidth="1"/>
    <col min="7933" max="7933" width="11.875" style="36" bestFit="1" customWidth="1"/>
    <col min="7934" max="7934" width="9.875" style="36" customWidth="1"/>
    <col min="7935" max="7935" width="10.75" style="36" customWidth="1"/>
    <col min="7936" max="7936" width="12.75" style="36" customWidth="1"/>
    <col min="7937" max="7937" width="0" style="36" hidden="1" customWidth="1"/>
    <col min="7938" max="8187" width="9" style="36"/>
    <col min="8188" max="8188" width="34.25" style="36" customWidth="1"/>
    <col min="8189" max="8189" width="11.875" style="36" bestFit="1" customWidth="1"/>
    <col min="8190" max="8190" width="9.875" style="36" customWidth="1"/>
    <col min="8191" max="8191" width="10.75" style="36" customWidth="1"/>
    <col min="8192" max="8192" width="12.75" style="36" customWidth="1"/>
    <col min="8193" max="8193" width="0" style="36" hidden="1" customWidth="1"/>
    <col min="8194" max="8443" width="9" style="36"/>
    <col min="8444" max="8444" width="34.25" style="36" customWidth="1"/>
    <col min="8445" max="8445" width="11.875" style="36" bestFit="1" customWidth="1"/>
    <col min="8446" max="8446" width="9.875" style="36" customWidth="1"/>
    <col min="8447" max="8447" width="10.75" style="36" customWidth="1"/>
    <col min="8448" max="8448" width="12.75" style="36" customWidth="1"/>
    <col min="8449" max="8449" width="0" style="36" hidden="1" customWidth="1"/>
    <col min="8450" max="8699" width="9" style="36"/>
    <col min="8700" max="8700" width="34.25" style="36" customWidth="1"/>
    <col min="8701" max="8701" width="11.875" style="36" bestFit="1" customWidth="1"/>
    <col min="8702" max="8702" width="9.875" style="36" customWidth="1"/>
    <col min="8703" max="8703" width="10.75" style="36" customWidth="1"/>
    <col min="8704" max="8704" width="12.75" style="36" customWidth="1"/>
    <col min="8705" max="8705" width="0" style="36" hidden="1" customWidth="1"/>
    <col min="8706" max="8955" width="9" style="36"/>
    <col min="8956" max="8956" width="34.25" style="36" customWidth="1"/>
    <col min="8957" max="8957" width="11.875" style="36" bestFit="1" customWidth="1"/>
    <col min="8958" max="8958" width="9.875" style="36" customWidth="1"/>
    <col min="8959" max="8959" width="10.75" style="36" customWidth="1"/>
    <col min="8960" max="8960" width="12.75" style="36" customWidth="1"/>
    <col min="8961" max="8961" width="0" style="36" hidden="1" customWidth="1"/>
    <col min="8962" max="9211" width="9" style="36"/>
    <col min="9212" max="9212" width="34.25" style="36" customWidth="1"/>
    <col min="9213" max="9213" width="11.875" style="36" bestFit="1" customWidth="1"/>
    <col min="9214" max="9214" width="9.875" style="36" customWidth="1"/>
    <col min="9215" max="9215" width="10.75" style="36" customWidth="1"/>
    <col min="9216" max="9216" width="12.75" style="36" customWidth="1"/>
    <col min="9217" max="9217" width="0" style="36" hidden="1" customWidth="1"/>
    <col min="9218" max="9467" width="9" style="36"/>
    <col min="9468" max="9468" width="34.25" style="36" customWidth="1"/>
    <col min="9469" max="9469" width="11.875" style="36" bestFit="1" customWidth="1"/>
    <col min="9470" max="9470" width="9.875" style="36" customWidth="1"/>
    <col min="9471" max="9471" width="10.75" style="36" customWidth="1"/>
    <col min="9472" max="9472" width="12.75" style="36" customWidth="1"/>
    <col min="9473" max="9473" width="0" style="36" hidden="1" customWidth="1"/>
    <col min="9474" max="9723" width="9" style="36"/>
    <col min="9724" max="9724" width="34.25" style="36" customWidth="1"/>
    <col min="9725" max="9725" width="11.875" style="36" bestFit="1" customWidth="1"/>
    <col min="9726" max="9726" width="9.875" style="36" customWidth="1"/>
    <col min="9727" max="9727" width="10.75" style="36" customWidth="1"/>
    <col min="9728" max="9728" width="12.75" style="36" customWidth="1"/>
    <col min="9729" max="9729" width="0" style="36" hidden="1" customWidth="1"/>
    <col min="9730" max="9979" width="9" style="36"/>
    <col min="9980" max="9980" width="34.25" style="36" customWidth="1"/>
    <col min="9981" max="9981" width="11.875" style="36" bestFit="1" customWidth="1"/>
    <col min="9982" max="9982" width="9.875" style="36" customWidth="1"/>
    <col min="9983" max="9983" width="10.75" style="36" customWidth="1"/>
    <col min="9984" max="9984" width="12.75" style="36" customWidth="1"/>
    <col min="9985" max="9985" width="0" style="36" hidden="1" customWidth="1"/>
    <col min="9986" max="10235" width="9" style="36"/>
    <col min="10236" max="10236" width="34.25" style="36" customWidth="1"/>
    <col min="10237" max="10237" width="11.875" style="36" bestFit="1" customWidth="1"/>
    <col min="10238" max="10238" width="9.875" style="36" customWidth="1"/>
    <col min="10239" max="10239" width="10.75" style="36" customWidth="1"/>
    <col min="10240" max="10240" width="12.75" style="36" customWidth="1"/>
    <col min="10241" max="10241" width="0" style="36" hidden="1" customWidth="1"/>
    <col min="10242" max="10491" width="9" style="36"/>
    <col min="10492" max="10492" width="34.25" style="36" customWidth="1"/>
    <col min="10493" max="10493" width="11.875" style="36" bestFit="1" customWidth="1"/>
    <col min="10494" max="10494" width="9.875" style="36" customWidth="1"/>
    <col min="10495" max="10495" width="10.75" style="36" customWidth="1"/>
    <col min="10496" max="10496" width="12.75" style="36" customWidth="1"/>
    <col min="10497" max="10497" width="0" style="36" hidden="1" customWidth="1"/>
    <col min="10498" max="10747" width="9" style="36"/>
    <col min="10748" max="10748" width="34.25" style="36" customWidth="1"/>
    <col min="10749" max="10749" width="11.875" style="36" bestFit="1" customWidth="1"/>
    <col min="10750" max="10750" width="9.875" style="36" customWidth="1"/>
    <col min="10751" max="10751" width="10.75" style="36" customWidth="1"/>
    <col min="10752" max="10752" width="12.75" style="36" customWidth="1"/>
    <col min="10753" max="10753" width="0" style="36" hidden="1" customWidth="1"/>
    <col min="10754" max="11003" width="9" style="36"/>
    <col min="11004" max="11004" width="34.25" style="36" customWidth="1"/>
    <col min="11005" max="11005" width="11.875" style="36" bestFit="1" customWidth="1"/>
    <col min="11006" max="11006" width="9.875" style="36" customWidth="1"/>
    <col min="11007" max="11007" width="10.75" style="36" customWidth="1"/>
    <col min="11008" max="11008" width="12.75" style="36" customWidth="1"/>
    <col min="11009" max="11009" width="0" style="36" hidden="1" customWidth="1"/>
    <col min="11010" max="11259" width="9" style="36"/>
    <col min="11260" max="11260" width="34.25" style="36" customWidth="1"/>
    <col min="11261" max="11261" width="11.875" style="36" bestFit="1" customWidth="1"/>
    <col min="11262" max="11262" width="9.875" style="36" customWidth="1"/>
    <col min="11263" max="11263" width="10.75" style="36" customWidth="1"/>
    <col min="11264" max="11264" width="12.75" style="36" customWidth="1"/>
    <col min="11265" max="11265" width="0" style="36" hidden="1" customWidth="1"/>
    <col min="11266" max="11515" width="9" style="36"/>
    <col min="11516" max="11516" width="34.25" style="36" customWidth="1"/>
    <col min="11517" max="11517" width="11.875" style="36" bestFit="1" customWidth="1"/>
    <col min="11518" max="11518" width="9.875" style="36" customWidth="1"/>
    <col min="11519" max="11519" width="10.75" style="36" customWidth="1"/>
    <col min="11520" max="11520" width="12.75" style="36" customWidth="1"/>
    <col min="11521" max="11521" width="0" style="36" hidden="1" customWidth="1"/>
    <col min="11522" max="11771" width="9" style="36"/>
    <col min="11772" max="11772" width="34.25" style="36" customWidth="1"/>
    <col min="11773" max="11773" width="11.875" style="36" bestFit="1" customWidth="1"/>
    <col min="11774" max="11774" width="9.875" style="36" customWidth="1"/>
    <col min="11775" max="11775" width="10.75" style="36" customWidth="1"/>
    <col min="11776" max="11776" width="12.75" style="36" customWidth="1"/>
    <col min="11777" max="11777" width="0" style="36" hidden="1" customWidth="1"/>
    <col min="11778" max="12027" width="9" style="36"/>
    <col min="12028" max="12028" width="34.25" style="36" customWidth="1"/>
    <col min="12029" max="12029" width="11.875" style="36" bestFit="1" customWidth="1"/>
    <col min="12030" max="12030" width="9.875" style="36" customWidth="1"/>
    <col min="12031" max="12031" width="10.75" style="36" customWidth="1"/>
    <col min="12032" max="12032" width="12.75" style="36" customWidth="1"/>
    <col min="12033" max="12033" width="0" style="36" hidden="1" customWidth="1"/>
    <col min="12034" max="12283" width="9" style="36"/>
    <col min="12284" max="12284" width="34.25" style="36" customWidth="1"/>
    <col min="12285" max="12285" width="11.875" style="36" bestFit="1" customWidth="1"/>
    <col min="12286" max="12286" width="9.875" style="36" customWidth="1"/>
    <col min="12287" max="12287" width="10.75" style="36" customWidth="1"/>
    <col min="12288" max="12288" width="12.75" style="36" customWidth="1"/>
    <col min="12289" max="12289" width="0" style="36" hidden="1" customWidth="1"/>
    <col min="12290" max="12539" width="9" style="36"/>
    <col min="12540" max="12540" width="34.25" style="36" customWidth="1"/>
    <col min="12541" max="12541" width="11.875" style="36" bestFit="1" customWidth="1"/>
    <col min="12542" max="12542" width="9.875" style="36" customWidth="1"/>
    <col min="12543" max="12543" width="10.75" style="36" customWidth="1"/>
    <col min="12544" max="12544" width="12.75" style="36" customWidth="1"/>
    <col min="12545" max="12545" width="0" style="36" hidden="1" customWidth="1"/>
    <col min="12546" max="12795" width="9" style="36"/>
    <col min="12796" max="12796" width="34.25" style="36" customWidth="1"/>
    <col min="12797" max="12797" width="11.875" style="36" bestFit="1" customWidth="1"/>
    <col min="12798" max="12798" width="9.875" style="36" customWidth="1"/>
    <col min="12799" max="12799" width="10.75" style="36" customWidth="1"/>
    <col min="12800" max="12800" width="12.75" style="36" customWidth="1"/>
    <col min="12801" max="12801" width="0" style="36" hidden="1" customWidth="1"/>
    <col min="12802" max="13051" width="9" style="36"/>
    <col min="13052" max="13052" width="34.25" style="36" customWidth="1"/>
    <col min="13053" max="13053" width="11.875" style="36" bestFit="1" customWidth="1"/>
    <col min="13054" max="13054" width="9.875" style="36" customWidth="1"/>
    <col min="13055" max="13055" width="10.75" style="36" customWidth="1"/>
    <col min="13056" max="13056" width="12.75" style="36" customWidth="1"/>
    <col min="13057" max="13057" width="0" style="36" hidden="1" customWidth="1"/>
    <col min="13058" max="13307" width="9" style="36"/>
    <col min="13308" max="13308" width="34.25" style="36" customWidth="1"/>
    <col min="13309" max="13309" width="11.875" style="36" bestFit="1" customWidth="1"/>
    <col min="13310" max="13310" width="9.875" style="36" customWidth="1"/>
    <col min="13311" max="13311" width="10.75" style="36" customWidth="1"/>
    <col min="13312" max="13312" width="12.75" style="36" customWidth="1"/>
    <col min="13313" max="13313" width="0" style="36" hidden="1" customWidth="1"/>
    <col min="13314" max="13563" width="9" style="36"/>
    <col min="13564" max="13564" width="34.25" style="36" customWidth="1"/>
    <col min="13565" max="13565" width="11.875" style="36" bestFit="1" customWidth="1"/>
    <col min="13566" max="13566" width="9.875" style="36" customWidth="1"/>
    <col min="13567" max="13567" width="10.75" style="36" customWidth="1"/>
    <col min="13568" max="13568" width="12.75" style="36" customWidth="1"/>
    <col min="13569" max="13569" width="0" style="36" hidden="1" customWidth="1"/>
    <col min="13570" max="13819" width="9" style="36"/>
    <col min="13820" max="13820" width="34.25" style="36" customWidth="1"/>
    <col min="13821" max="13821" width="11.875" style="36" bestFit="1" customWidth="1"/>
    <col min="13822" max="13822" width="9.875" style="36" customWidth="1"/>
    <col min="13823" max="13823" width="10.75" style="36" customWidth="1"/>
    <col min="13824" max="13824" width="12.75" style="36" customWidth="1"/>
    <col min="13825" max="13825" width="0" style="36" hidden="1" customWidth="1"/>
    <col min="13826" max="14075" width="9" style="36"/>
    <col min="14076" max="14076" width="34.25" style="36" customWidth="1"/>
    <col min="14077" max="14077" width="11.875" style="36" bestFit="1" customWidth="1"/>
    <col min="14078" max="14078" width="9.875" style="36" customWidth="1"/>
    <col min="14079" max="14079" width="10.75" style="36" customWidth="1"/>
    <col min="14080" max="14080" width="12.75" style="36" customWidth="1"/>
    <col min="14081" max="14081" width="0" style="36" hidden="1" customWidth="1"/>
    <col min="14082" max="14331" width="9" style="36"/>
    <col min="14332" max="14332" width="34.25" style="36" customWidth="1"/>
    <col min="14333" max="14333" width="11.875" style="36" bestFit="1" customWidth="1"/>
    <col min="14334" max="14334" width="9.875" style="36" customWidth="1"/>
    <col min="14335" max="14335" width="10.75" style="36" customWidth="1"/>
    <col min="14336" max="14336" width="12.75" style="36" customWidth="1"/>
    <col min="14337" max="14337" width="0" style="36" hidden="1" customWidth="1"/>
    <col min="14338" max="14587" width="9" style="36"/>
    <col min="14588" max="14588" width="34.25" style="36" customWidth="1"/>
    <col min="14589" max="14589" width="11.875" style="36" bestFit="1" customWidth="1"/>
    <col min="14590" max="14590" width="9.875" style="36" customWidth="1"/>
    <col min="14591" max="14591" width="10.75" style="36" customWidth="1"/>
    <col min="14592" max="14592" width="12.75" style="36" customWidth="1"/>
    <col min="14593" max="14593" width="0" style="36" hidden="1" customWidth="1"/>
    <col min="14594" max="14843" width="9" style="36"/>
    <col min="14844" max="14844" width="34.25" style="36" customWidth="1"/>
    <col min="14845" max="14845" width="11.875" style="36" bestFit="1" customWidth="1"/>
    <col min="14846" max="14846" width="9.875" style="36" customWidth="1"/>
    <col min="14847" max="14847" width="10.75" style="36" customWidth="1"/>
    <col min="14848" max="14848" width="12.75" style="36" customWidth="1"/>
    <col min="14849" max="14849" width="0" style="36" hidden="1" customWidth="1"/>
    <col min="14850" max="15099" width="9" style="36"/>
    <col min="15100" max="15100" width="34.25" style="36" customWidth="1"/>
    <col min="15101" max="15101" width="11.875" style="36" bestFit="1" customWidth="1"/>
    <col min="15102" max="15102" width="9.875" style="36" customWidth="1"/>
    <col min="15103" max="15103" width="10.75" style="36" customWidth="1"/>
    <col min="15104" max="15104" width="12.75" style="36" customWidth="1"/>
    <col min="15105" max="15105" width="0" style="36" hidden="1" customWidth="1"/>
    <col min="15106" max="15355" width="9" style="36"/>
    <col min="15356" max="15356" width="34.25" style="36" customWidth="1"/>
    <col min="15357" max="15357" width="11.875" style="36" bestFit="1" customWidth="1"/>
    <col min="15358" max="15358" width="9.875" style="36" customWidth="1"/>
    <col min="15359" max="15359" width="10.75" style="36" customWidth="1"/>
    <col min="15360" max="15360" width="12.75" style="36" customWidth="1"/>
    <col min="15361" max="15361" width="0" style="36" hidden="1" customWidth="1"/>
    <col min="15362" max="15611" width="9" style="36"/>
    <col min="15612" max="15612" width="34.25" style="36" customWidth="1"/>
    <col min="15613" max="15613" width="11.875" style="36" bestFit="1" customWidth="1"/>
    <col min="15614" max="15614" width="9.875" style="36" customWidth="1"/>
    <col min="15615" max="15615" width="10.75" style="36" customWidth="1"/>
    <col min="15616" max="15616" width="12.75" style="36" customWidth="1"/>
    <col min="15617" max="15617" width="0" style="36" hidden="1" customWidth="1"/>
    <col min="15618" max="15867" width="9" style="36"/>
    <col min="15868" max="15868" width="34.25" style="36" customWidth="1"/>
    <col min="15869" max="15869" width="11.875" style="36" bestFit="1" customWidth="1"/>
    <col min="15870" max="15870" width="9.875" style="36" customWidth="1"/>
    <col min="15871" max="15871" width="10.75" style="36" customWidth="1"/>
    <col min="15872" max="15872" width="12.75" style="36" customWidth="1"/>
    <col min="15873" max="15873" width="0" style="36" hidden="1" customWidth="1"/>
    <col min="15874" max="16123" width="9" style="36"/>
    <col min="16124" max="16124" width="34.25" style="36" customWidth="1"/>
    <col min="16125" max="16125" width="11.875" style="36" bestFit="1" customWidth="1"/>
    <col min="16126" max="16126" width="9.875" style="36" customWidth="1"/>
    <col min="16127" max="16127" width="10.75" style="36" customWidth="1"/>
    <col min="16128" max="16128" width="12.75" style="36" customWidth="1"/>
    <col min="16129" max="16129" width="0" style="36" hidden="1" customWidth="1"/>
    <col min="16130" max="16384" width="9" style="36"/>
  </cols>
  <sheetData>
    <row r="1" spans="1:28" ht="21">
      <c r="A1" s="310" t="s">
        <v>1609</v>
      </c>
      <c r="B1" s="310"/>
      <c r="C1" s="310"/>
      <c r="D1" s="310"/>
      <c r="E1" s="310"/>
    </row>
    <row r="2" spans="1:28" ht="18" customHeight="1">
      <c r="A2" s="105" t="s">
        <v>126</v>
      </c>
      <c r="E2" s="106" t="s">
        <v>75</v>
      </c>
    </row>
    <row r="3" spans="1:28" ht="42.75" customHeight="1">
      <c r="A3" s="55" t="s">
        <v>81</v>
      </c>
      <c r="B3" s="8" t="s">
        <v>120</v>
      </c>
      <c r="C3" s="8" t="s">
        <v>68</v>
      </c>
      <c r="D3" s="56" t="s">
        <v>88</v>
      </c>
      <c r="E3" s="56" t="s">
        <v>122</v>
      </c>
    </row>
    <row r="4" spans="1:28" s="108" customFormat="1" ht="20.100000000000001" customHeight="1">
      <c r="A4" s="20" t="s">
        <v>39</v>
      </c>
      <c r="B4" s="91">
        <v>4558</v>
      </c>
      <c r="C4" s="91">
        <v>2900</v>
      </c>
      <c r="D4" s="92">
        <v>63.6</v>
      </c>
      <c r="E4" s="92">
        <v>85.9</v>
      </c>
      <c r="F4" s="133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</row>
    <row r="5" spans="1:28" s="108" customFormat="1" ht="20.100000000000001" customHeight="1">
      <c r="A5" s="20" t="s">
        <v>1365</v>
      </c>
      <c r="B5" s="91"/>
      <c r="C5" s="91"/>
      <c r="D5" s="92"/>
      <c r="E5" s="92">
        <v>0</v>
      </c>
      <c r="F5" s="133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</row>
    <row r="6" spans="1:28" s="108" customFormat="1" ht="20.100000000000001" customHeight="1">
      <c r="A6" s="20" t="s">
        <v>1358</v>
      </c>
      <c r="B6" s="91"/>
      <c r="C6" s="91"/>
      <c r="D6" s="92"/>
      <c r="E6" s="92">
        <v>0</v>
      </c>
      <c r="F6" s="133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</row>
    <row r="7" spans="1:28" s="108" customFormat="1" ht="20.100000000000001" customHeight="1">
      <c r="A7" s="20" t="s">
        <v>1366</v>
      </c>
      <c r="B7" s="91">
        <v>4558</v>
      </c>
      <c r="C7" s="91">
        <v>2900</v>
      </c>
      <c r="D7" s="92">
        <v>63.6</v>
      </c>
      <c r="E7" s="92">
        <v>97.2</v>
      </c>
      <c r="F7" s="133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</row>
    <row r="8" spans="1:28" s="108" customFormat="1" ht="20.100000000000001" customHeight="1">
      <c r="A8" s="20" t="s">
        <v>1359</v>
      </c>
      <c r="B8" s="91">
        <v>1579</v>
      </c>
      <c r="C8" s="91"/>
      <c r="D8" s="92">
        <v>0</v>
      </c>
      <c r="E8" s="92">
        <v>0</v>
      </c>
      <c r="F8" s="133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</row>
    <row r="9" spans="1:28" s="108" customFormat="1" ht="20.100000000000001" customHeight="1">
      <c r="A9" s="20" t="s">
        <v>1360</v>
      </c>
      <c r="B9" s="91">
        <v>798</v>
      </c>
      <c r="C9" s="91">
        <v>834</v>
      </c>
      <c r="D9" s="92">
        <v>104.5</v>
      </c>
      <c r="E9" s="92">
        <v>163.5</v>
      </c>
      <c r="F9" s="133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</row>
    <row r="10" spans="1:28" s="108" customFormat="1" ht="20.100000000000001" customHeight="1">
      <c r="A10" s="20" t="s">
        <v>1361</v>
      </c>
      <c r="B10" s="91">
        <v>329</v>
      </c>
      <c r="C10" s="91">
        <v>146</v>
      </c>
      <c r="D10" s="92">
        <v>44.4</v>
      </c>
      <c r="E10" s="92">
        <v>121.7</v>
      </c>
      <c r="F10" s="133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</row>
    <row r="11" spans="1:28" s="108" customFormat="1" ht="20.100000000000001" customHeight="1">
      <c r="A11" s="20" t="s">
        <v>1362</v>
      </c>
      <c r="B11" s="91"/>
      <c r="C11" s="91"/>
      <c r="D11" s="92"/>
      <c r="E11" s="92">
        <v>0</v>
      </c>
      <c r="F11" s="133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</row>
    <row r="12" spans="1:28" s="108" customFormat="1" ht="20.100000000000001" customHeight="1">
      <c r="A12" s="20" t="s">
        <v>1363</v>
      </c>
      <c r="B12" s="91">
        <v>16</v>
      </c>
      <c r="C12" s="91">
        <v>76</v>
      </c>
      <c r="D12" s="92">
        <v>475</v>
      </c>
      <c r="E12" s="92">
        <v>63.9</v>
      </c>
      <c r="F12" s="133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</row>
    <row r="13" spans="1:28" s="108" customFormat="1" ht="20.100000000000001" customHeight="1">
      <c r="A13" s="20" t="s">
        <v>1364</v>
      </c>
      <c r="B13" s="91">
        <v>1834</v>
      </c>
      <c r="C13" s="91">
        <v>1834</v>
      </c>
      <c r="D13" s="92">
        <v>100</v>
      </c>
      <c r="E13" s="92">
        <v>1410.8</v>
      </c>
      <c r="F13" s="133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</row>
    <row r="14" spans="1:28" s="108" customFormat="1" ht="20.100000000000001" customHeight="1">
      <c r="A14" s="20" t="s">
        <v>1358</v>
      </c>
      <c r="B14" s="91"/>
      <c r="C14" s="91">
        <v>7</v>
      </c>
      <c r="D14" s="92"/>
      <c r="E14" s="92"/>
      <c r="F14" s="133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</row>
    <row r="15" spans="1:28" s="108" customFormat="1" ht="20.100000000000001" customHeight="1">
      <c r="A15" s="20" t="s">
        <v>1612</v>
      </c>
      <c r="B15" s="91"/>
      <c r="C15" s="91">
        <v>3</v>
      </c>
      <c r="D15" s="92"/>
      <c r="E15" s="92"/>
      <c r="F15" s="133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</row>
    <row r="16" spans="1:28" s="108" customFormat="1" ht="20.100000000000001" customHeight="1">
      <c r="A16" s="20" t="s">
        <v>1624</v>
      </c>
      <c r="B16" s="91">
        <v>2</v>
      </c>
      <c r="C16" s="91"/>
      <c r="D16" s="92"/>
      <c r="E16" s="92"/>
      <c r="F16" s="133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</row>
    <row r="17" spans="1:31" s="108" customFormat="1" ht="20.100000000000001" customHeight="1">
      <c r="A17" s="21" t="s">
        <v>40</v>
      </c>
      <c r="B17" s="91">
        <v>1953</v>
      </c>
      <c r="C17" s="91">
        <v>190</v>
      </c>
      <c r="D17" s="92">
        <v>9.6999999999999993</v>
      </c>
      <c r="E17" s="92">
        <v>29.9</v>
      </c>
      <c r="F17" s="133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</row>
    <row r="18" spans="1:31" s="108" customFormat="1" ht="20.100000000000001" customHeight="1">
      <c r="A18" s="21" t="s">
        <v>1610</v>
      </c>
      <c r="B18" s="91">
        <v>1953</v>
      </c>
      <c r="C18" s="91"/>
      <c r="D18" s="92">
        <v>0</v>
      </c>
      <c r="E18" s="92"/>
      <c r="F18" s="133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</row>
    <row r="19" spans="1:31" s="108" customFormat="1" ht="20.100000000000001" customHeight="1">
      <c r="A19" s="20" t="s">
        <v>1360</v>
      </c>
      <c r="B19" s="91">
        <v>36</v>
      </c>
      <c r="C19" s="91"/>
      <c r="D19" s="92">
        <v>0</v>
      </c>
      <c r="E19" s="92"/>
      <c r="F19" s="133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</row>
    <row r="20" spans="1:31" s="108" customFormat="1" ht="20.100000000000001" customHeight="1">
      <c r="A20" s="20" t="s">
        <v>1359</v>
      </c>
      <c r="B20" s="91">
        <v>1850</v>
      </c>
      <c r="C20" s="91"/>
      <c r="D20" s="92">
        <v>0</v>
      </c>
      <c r="E20" s="92"/>
      <c r="F20" s="133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</row>
    <row r="21" spans="1:31" s="108" customFormat="1" ht="20.100000000000001" customHeight="1">
      <c r="A21" s="20" t="s">
        <v>1363</v>
      </c>
      <c r="B21" s="91">
        <v>60</v>
      </c>
      <c r="C21" s="91"/>
      <c r="D21" s="92">
        <v>0</v>
      </c>
      <c r="E21" s="92"/>
      <c r="F21" s="133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</row>
    <row r="22" spans="1:31" s="108" customFormat="1" ht="20.100000000000001" customHeight="1">
      <c r="A22" s="20" t="s">
        <v>1358</v>
      </c>
      <c r="B22" s="91">
        <v>7</v>
      </c>
      <c r="C22" s="91"/>
      <c r="D22" s="92">
        <v>0</v>
      </c>
      <c r="E22" s="92"/>
      <c r="F22" s="133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</row>
    <row r="23" spans="1:31" s="108" customFormat="1" ht="20.100000000000001" customHeight="1">
      <c r="A23" s="21" t="s">
        <v>1611</v>
      </c>
      <c r="B23" s="91"/>
      <c r="C23" s="91">
        <v>190</v>
      </c>
      <c r="D23" s="92"/>
      <c r="E23" s="92">
        <v>29.9</v>
      </c>
      <c r="F23" s="133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</row>
    <row r="24" spans="1:31" s="108" customFormat="1" ht="20.100000000000001" customHeight="1">
      <c r="A24" s="21" t="s">
        <v>1359</v>
      </c>
      <c r="B24" s="91"/>
      <c r="C24" s="91"/>
      <c r="D24" s="92"/>
      <c r="E24" s="92">
        <v>0</v>
      </c>
      <c r="F24" s="133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</row>
    <row r="25" spans="1:31" s="108" customFormat="1" ht="20.100000000000001" customHeight="1">
      <c r="A25" s="21" t="s">
        <v>1361</v>
      </c>
      <c r="B25" s="91"/>
      <c r="C25" s="91">
        <v>190</v>
      </c>
      <c r="D25" s="92"/>
      <c r="E25" s="92">
        <v>166.7</v>
      </c>
      <c r="F25" s="133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</row>
    <row r="26" spans="1:31" s="108" customFormat="1" ht="20.100000000000001" customHeight="1">
      <c r="A26" s="21" t="s">
        <v>41</v>
      </c>
      <c r="B26" s="91">
        <v>0</v>
      </c>
      <c r="C26" s="91">
        <v>0</v>
      </c>
      <c r="D26" s="92"/>
      <c r="E26" s="92"/>
      <c r="F26" s="133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</row>
    <row r="27" spans="1:31" s="108" customFormat="1" ht="20.100000000000001" customHeight="1">
      <c r="A27" s="21" t="s">
        <v>193</v>
      </c>
      <c r="B27" s="91">
        <v>0</v>
      </c>
      <c r="C27" s="91">
        <v>0</v>
      </c>
      <c r="D27" s="92"/>
      <c r="E27" s="92"/>
      <c r="F27" s="133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</row>
    <row r="28" spans="1:31" s="110" customFormat="1" ht="20.100000000000001" customHeight="1">
      <c r="A28" s="21" t="s">
        <v>220</v>
      </c>
      <c r="B28" s="91">
        <v>0</v>
      </c>
      <c r="C28" s="91">
        <v>0</v>
      </c>
      <c r="D28" s="92"/>
      <c r="E28" s="92"/>
      <c r="F28" s="134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</row>
    <row r="29" spans="1:31" s="110" customFormat="1" ht="20.100000000000001" customHeight="1">
      <c r="A29" s="22" t="s">
        <v>223</v>
      </c>
      <c r="B29" s="94">
        <v>6511</v>
      </c>
      <c r="C29" s="94">
        <v>3090</v>
      </c>
      <c r="D29" s="95">
        <v>47.5</v>
      </c>
      <c r="E29" s="95">
        <v>77</v>
      </c>
      <c r="F29" s="134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</row>
    <row r="30" spans="1:31" s="110" customFormat="1" ht="20.100000000000001" customHeight="1">
      <c r="A30" s="21" t="s">
        <v>70</v>
      </c>
      <c r="B30" s="94"/>
      <c r="C30" s="94"/>
      <c r="D30" s="95"/>
      <c r="E30" s="95"/>
      <c r="F30" s="134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</row>
    <row r="31" spans="1:31" s="112" customFormat="1" ht="20.100000000000001" customHeight="1">
      <c r="A31" s="21" t="s">
        <v>130</v>
      </c>
      <c r="B31" s="94"/>
      <c r="C31" s="94"/>
      <c r="D31" s="95"/>
      <c r="E31" s="95"/>
      <c r="F31" s="135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</row>
    <row r="32" spans="1:31" s="114" customFormat="1" ht="20.100000000000001" customHeight="1">
      <c r="A32" s="22" t="s">
        <v>140</v>
      </c>
      <c r="B32" s="94"/>
      <c r="C32" s="94">
        <v>3090</v>
      </c>
      <c r="D32" s="95"/>
      <c r="E32" s="95">
        <v>77</v>
      </c>
      <c r="F32" s="136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</row>
    <row r="33" spans="1:220" ht="20.100000000000001" customHeight="1">
      <c r="A33" s="311"/>
      <c r="B33" s="311"/>
      <c r="C33" s="311"/>
      <c r="D33" s="311"/>
      <c r="E33" s="311"/>
    </row>
    <row r="34" spans="1:220" ht="20.100000000000001" customHeight="1">
      <c r="A34" s="34"/>
    </row>
    <row r="35" spans="1:220" ht="20.100000000000001" customHeight="1">
      <c r="A35" s="34"/>
    </row>
    <row r="36" spans="1:220" ht="20.100000000000001" customHeight="1">
      <c r="A36" s="34"/>
    </row>
    <row r="37" spans="1:220" ht="20.100000000000001" customHeight="1">
      <c r="A37" s="34"/>
    </row>
    <row r="38" spans="1:220" ht="20.100000000000001" customHeight="1">
      <c r="A38" s="34"/>
    </row>
    <row r="39" spans="1:220" ht="20.100000000000001" customHeight="1">
      <c r="A39" s="115"/>
    </row>
    <row r="40" spans="1:220" s="35" customFormat="1" ht="20.100000000000001" customHeight="1">
      <c r="A40" s="115"/>
      <c r="B40" s="236"/>
      <c r="C40" s="236"/>
      <c r="D40" s="236"/>
      <c r="E40" s="2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</row>
    <row r="41" spans="1:220" s="35" customFormat="1" ht="20.100000000000001" customHeight="1">
      <c r="A41" s="115"/>
      <c r="B41" s="236"/>
      <c r="C41" s="236"/>
      <c r="D41" s="236"/>
      <c r="E41" s="2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</row>
    <row r="42" spans="1:220" s="35" customFormat="1" ht="20.100000000000001" customHeight="1">
      <c r="A42" s="115"/>
      <c r="B42" s="236"/>
      <c r="C42" s="236"/>
      <c r="D42" s="236"/>
      <c r="E42" s="2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</row>
    <row r="43" spans="1:220" s="35" customFormat="1" ht="20.100000000000001" customHeight="1">
      <c r="A43" s="115"/>
      <c r="B43" s="236"/>
      <c r="C43" s="236"/>
      <c r="D43" s="236"/>
      <c r="E43" s="2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</row>
    <row r="44" spans="1:220" s="35" customFormat="1" ht="20.100000000000001" customHeight="1">
      <c r="A44" s="115"/>
      <c r="B44" s="236"/>
      <c r="C44" s="236"/>
      <c r="D44" s="236"/>
      <c r="E44" s="2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</row>
    <row r="45" spans="1:220" s="35" customFormat="1" ht="20.100000000000001" customHeight="1">
      <c r="A45" s="115"/>
      <c r="B45" s="236"/>
      <c r="C45" s="236"/>
      <c r="D45" s="236"/>
      <c r="E45" s="2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</row>
    <row r="46" spans="1:220" s="35" customFormat="1" ht="20.100000000000001" customHeight="1">
      <c r="A46" s="115"/>
      <c r="B46" s="236"/>
      <c r="C46" s="236"/>
      <c r="D46" s="236"/>
      <c r="E46" s="2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</row>
    <row r="47" spans="1:220" s="35" customFormat="1" ht="20.100000000000001" customHeight="1">
      <c r="A47" s="115"/>
      <c r="B47" s="236"/>
      <c r="C47" s="236"/>
      <c r="D47" s="236"/>
      <c r="E47" s="2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</row>
    <row r="48" spans="1:220" s="35" customFormat="1" ht="28.5" customHeight="1">
      <c r="A48" s="115"/>
      <c r="B48" s="236"/>
      <c r="C48" s="236"/>
      <c r="D48" s="236"/>
      <c r="E48" s="2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</row>
    <row r="49" spans="1:220" s="35" customFormat="1">
      <c r="A49" s="115"/>
      <c r="B49" s="236"/>
      <c r="C49" s="236"/>
      <c r="D49" s="236"/>
      <c r="E49" s="2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</row>
    <row r="50" spans="1:220" s="35" customFormat="1">
      <c r="A50" s="115"/>
      <c r="B50" s="236"/>
      <c r="C50" s="236"/>
      <c r="D50" s="236"/>
      <c r="E50" s="2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</row>
    <row r="51" spans="1:220" s="35" customFormat="1">
      <c r="A51" s="115"/>
      <c r="B51" s="236"/>
      <c r="C51" s="236"/>
      <c r="D51" s="236"/>
      <c r="E51" s="2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</row>
    <row r="52" spans="1:220" s="35" customFormat="1">
      <c r="A52" s="115"/>
      <c r="B52" s="236"/>
      <c r="C52" s="236"/>
      <c r="D52" s="236"/>
      <c r="E52" s="2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</row>
    <row r="53" spans="1:220" s="35" customFormat="1">
      <c r="A53" s="115"/>
      <c r="B53" s="236"/>
      <c r="C53" s="236"/>
      <c r="D53" s="236"/>
      <c r="E53" s="2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</row>
    <row r="54" spans="1:220" s="35" customFormat="1">
      <c r="A54" s="115"/>
      <c r="B54" s="236"/>
      <c r="C54" s="236"/>
      <c r="D54" s="236"/>
      <c r="E54" s="2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</row>
    <row r="55" spans="1:220" s="35" customFormat="1">
      <c r="A55" s="115"/>
      <c r="B55" s="236"/>
      <c r="C55" s="236"/>
      <c r="D55" s="236"/>
      <c r="E55" s="2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</row>
    <row r="56" spans="1:220" s="35" customFormat="1">
      <c r="A56" s="115"/>
      <c r="B56" s="236"/>
      <c r="C56" s="236"/>
      <c r="D56" s="236"/>
      <c r="E56" s="2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</row>
    <row r="57" spans="1:220" s="35" customFormat="1">
      <c r="A57" s="115"/>
      <c r="B57" s="236"/>
      <c r="C57" s="236"/>
      <c r="D57" s="236"/>
      <c r="E57" s="2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</row>
    <row r="58" spans="1:220" s="35" customFormat="1">
      <c r="A58" s="115"/>
      <c r="B58" s="236"/>
      <c r="C58" s="236"/>
      <c r="D58" s="236"/>
      <c r="E58" s="2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</row>
    <row r="59" spans="1:220" s="35" customFormat="1">
      <c r="A59" s="115"/>
      <c r="B59" s="236"/>
      <c r="C59" s="236"/>
      <c r="D59" s="236"/>
      <c r="E59" s="2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</row>
    <row r="60" spans="1:220" s="35" customFormat="1">
      <c r="A60" s="115"/>
      <c r="B60" s="236"/>
      <c r="C60" s="236"/>
      <c r="D60" s="236"/>
      <c r="E60" s="2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</row>
    <row r="61" spans="1:220" s="35" customFormat="1">
      <c r="A61" s="115"/>
      <c r="B61" s="236"/>
      <c r="C61" s="236"/>
      <c r="D61" s="236"/>
      <c r="E61" s="2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</row>
    <row r="62" spans="1:220" s="35" customFormat="1">
      <c r="A62" s="115"/>
      <c r="B62" s="236"/>
      <c r="C62" s="236"/>
      <c r="D62" s="236"/>
      <c r="E62" s="2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</row>
    <row r="63" spans="1:220" s="35" customFormat="1">
      <c r="A63" s="115"/>
      <c r="B63" s="236"/>
      <c r="C63" s="236"/>
      <c r="D63" s="236"/>
      <c r="E63" s="2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</row>
    <row r="64" spans="1:220" s="35" customFormat="1">
      <c r="A64" s="115"/>
      <c r="B64" s="236"/>
      <c r="C64" s="236"/>
      <c r="D64" s="236"/>
      <c r="E64" s="2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</row>
    <row r="65" spans="1:220" s="35" customFormat="1">
      <c r="A65" s="115"/>
      <c r="B65" s="236"/>
      <c r="C65" s="236"/>
      <c r="D65" s="236"/>
      <c r="E65" s="2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</row>
    <row r="66" spans="1:220" s="35" customFormat="1">
      <c r="A66" s="115"/>
      <c r="B66" s="236"/>
      <c r="C66" s="236"/>
      <c r="D66" s="236"/>
      <c r="E66" s="2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</row>
    <row r="67" spans="1:220" s="35" customFormat="1">
      <c r="A67" s="115"/>
      <c r="B67" s="236"/>
      <c r="C67" s="236"/>
      <c r="D67" s="236"/>
      <c r="E67" s="2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</row>
    <row r="68" spans="1:220" s="35" customFormat="1">
      <c r="A68" s="115"/>
      <c r="B68" s="236"/>
      <c r="C68" s="236"/>
      <c r="D68" s="236"/>
      <c r="E68" s="2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</row>
    <row r="69" spans="1:220" s="35" customFormat="1">
      <c r="A69" s="115"/>
      <c r="B69" s="236"/>
      <c r="C69" s="236"/>
      <c r="D69" s="236"/>
      <c r="E69" s="2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</row>
    <row r="70" spans="1:220" s="35" customFormat="1">
      <c r="A70" s="115"/>
      <c r="B70" s="236"/>
      <c r="C70" s="236"/>
      <c r="D70" s="236"/>
      <c r="E70" s="2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</row>
    <row r="71" spans="1:220" s="35" customFormat="1">
      <c r="A71" s="115"/>
      <c r="B71" s="236"/>
      <c r="C71" s="236"/>
      <c r="D71" s="236"/>
      <c r="E71" s="2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</row>
    <row r="72" spans="1:220" s="35" customFormat="1">
      <c r="A72" s="115"/>
      <c r="B72" s="236"/>
      <c r="C72" s="236"/>
      <c r="D72" s="236"/>
      <c r="E72" s="2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</row>
    <row r="73" spans="1:220" s="35" customFormat="1">
      <c r="A73" s="115"/>
      <c r="B73" s="236"/>
      <c r="C73" s="236"/>
      <c r="D73" s="236"/>
      <c r="E73" s="2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</row>
    <row r="74" spans="1:220" s="35" customFormat="1">
      <c r="A74" s="115"/>
      <c r="B74" s="236"/>
      <c r="C74" s="236"/>
      <c r="D74" s="236"/>
      <c r="E74" s="2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</row>
    <row r="75" spans="1:220" s="35" customFormat="1">
      <c r="A75" s="115"/>
      <c r="B75" s="236"/>
      <c r="C75" s="236"/>
      <c r="D75" s="236"/>
      <c r="E75" s="2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</row>
    <row r="76" spans="1:220" s="35" customFormat="1">
      <c r="A76" s="115"/>
      <c r="B76" s="236"/>
      <c r="C76" s="236"/>
      <c r="D76" s="236"/>
      <c r="E76" s="2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</row>
    <row r="77" spans="1:220" s="35" customFormat="1">
      <c r="A77" s="115"/>
      <c r="B77" s="236"/>
      <c r="C77" s="236"/>
      <c r="D77" s="236"/>
      <c r="E77" s="2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</row>
    <row r="78" spans="1:220" s="35" customFormat="1">
      <c r="A78" s="115"/>
      <c r="B78" s="236"/>
      <c r="C78" s="236"/>
      <c r="D78" s="236"/>
      <c r="E78" s="2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</row>
    <row r="79" spans="1:220" s="35" customFormat="1">
      <c r="A79" s="115"/>
      <c r="B79" s="236"/>
      <c r="C79" s="236"/>
      <c r="D79" s="236"/>
      <c r="E79" s="2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</row>
    <row r="80" spans="1:220" s="35" customFormat="1">
      <c r="A80" s="115"/>
      <c r="B80" s="236"/>
      <c r="C80" s="236"/>
      <c r="D80" s="236"/>
      <c r="E80" s="2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</row>
    <row r="81" spans="1:220" s="35" customFormat="1">
      <c r="A81" s="115"/>
      <c r="B81" s="236"/>
      <c r="C81" s="236"/>
      <c r="D81" s="236"/>
      <c r="E81" s="2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</row>
    <row r="82" spans="1:220" s="35" customFormat="1">
      <c r="A82" s="115"/>
      <c r="B82" s="236"/>
      <c r="C82" s="236"/>
      <c r="D82" s="236"/>
      <c r="E82" s="2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</row>
    <row r="83" spans="1:220" s="35" customFormat="1">
      <c r="A83" s="115"/>
      <c r="B83" s="236"/>
      <c r="C83" s="236"/>
      <c r="D83" s="236"/>
      <c r="E83" s="2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</row>
    <row r="84" spans="1:220" s="35" customFormat="1">
      <c r="A84" s="115"/>
      <c r="B84" s="236"/>
      <c r="C84" s="236"/>
      <c r="D84" s="236"/>
      <c r="E84" s="2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</row>
    <row r="85" spans="1:220" s="35" customFormat="1">
      <c r="A85" s="115"/>
      <c r="B85" s="236"/>
      <c r="C85" s="236"/>
      <c r="D85" s="236"/>
      <c r="E85" s="2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</row>
    <row r="86" spans="1:220" s="35" customFormat="1">
      <c r="A86" s="115"/>
      <c r="B86" s="236"/>
      <c r="C86" s="236"/>
      <c r="D86" s="236"/>
      <c r="E86" s="2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</row>
    <row r="87" spans="1:220" s="35" customFormat="1">
      <c r="A87" s="115"/>
      <c r="B87" s="236"/>
      <c r="C87" s="236"/>
      <c r="D87" s="236"/>
      <c r="E87" s="2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</row>
    <row r="88" spans="1:220" s="35" customFormat="1">
      <c r="A88" s="115"/>
      <c r="B88" s="236"/>
      <c r="C88" s="236"/>
      <c r="D88" s="236"/>
      <c r="E88" s="2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</row>
    <row r="89" spans="1:220" s="35" customFormat="1">
      <c r="A89" s="115"/>
      <c r="B89" s="236"/>
      <c r="C89" s="236"/>
      <c r="D89" s="236"/>
      <c r="E89" s="2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</row>
    <row r="90" spans="1:220" s="35" customFormat="1">
      <c r="A90" s="115"/>
      <c r="B90" s="236"/>
      <c r="C90" s="236"/>
      <c r="D90" s="236"/>
      <c r="E90" s="2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</row>
    <row r="91" spans="1:220" s="35" customFormat="1">
      <c r="A91" s="115"/>
      <c r="B91" s="236"/>
      <c r="C91" s="236"/>
      <c r="D91" s="236"/>
      <c r="E91" s="2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</row>
    <row r="92" spans="1:220" s="35" customFormat="1">
      <c r="A92" s="115"/>
      <c r="B92" s="236"/>
      <c r="C92" s="236"/>
      <c r="D92" s="236"/>
      <c r="E92" s="2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</row>
    <row r="93" spans="1:220" s="35" customFormat="1">
      <c r="A93" s="115"/>
      <c r="B93" s="236"/>
      <c r="C93" s="236"/>
      <c r="D93" s="236"/>
      <c r="E93" s="2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</row>
    <row r="94" spans="1:220" s="35" customFormat="1">
      <c r="A94" s="115"/>
      <c r="B94" s="236"/>
      <c r="C94" s="236"/>
      <c r="D94" s="236"/>
      <c r="E94" s="2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  <c r="GY94" s="36"/>
      <c r="GZ94" s="36"/>
      <c r="HA94" s="36"/>
      <c r="HB94" s="36"/>
      <c r="HC94" s="36"/>
      <c r="HD94" s="36"/>
      <c r="HE94" s="36"/>
      <c r="HF94" s="36"/>
      <c r="HG94" s="36"/>
      <c r="HH94" s="36"/>
      <c r="HI94" s="36"/>
      <c r="HJ94" s="36"/>
      <c r="HK94" s="36"/>
      <c r="HL94" s="36"/>
    </row>
    <row r="95" spans="1:220" s="35" customFormat="1">
      <c r="A95" s="115"/>
      <c r="B95" s="236"/>
      <c r="C95" s="236"/>
      <c r="D95" s="236"/>
      <c r="E95" s="2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</row>
    <row r="96" spans="1:220" s="35" customFormat="1">
      <c r="A96" s="115"/>
      <c r="B96" s="236"/>
      <c r="C96" s="236"/>
      <c r="D96" s="236"/>
      <c r="E96" s="2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</row>
    <row r="97" spans="1:220" s="35" customFormat="1">
      <c r="A97" s="115"/>
      <c r="B97" s="236"/>
      <c r="C97" s="236"/>
      <c r="D97" s="236"/>
      <c r="E97" s="2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</row>
    <row r="98" spans="1:220" s="35" customFormat="1">
      <c r="A98" s="115"/>
      <c r="B98" s="236"/>
      <c r="C98" s="236"/>
      <c r="D98" s="236"/>
      <c r="E98" s="2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</row>
    <row r="99" spans="1:220" s="35" customFormat="1">
      <c r="A99" s="115"/>
      <c r="B99" s="236"/>
      <c r="C99" s="236"/>
      <c r="D99" s="236"/>
      <c r="E99" s="2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</row>
    <row r="100" spans="1:220" s="35" customFormat="1">
      <c r="A100" s="115"/>
      <c r="B100" s="236"/>
      <c r="C100" s="236"/>
      <c r="D100" s="236"/>
      <c r="E100" s="2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</row>
    <row r="101" spans="1:220" s="35" customFormat="1">
      <c r="A101" s="115"/>
      <c r="B101" s="236"/>
      <c r="C101" s="236"/>
      <c r="D101" s="236"/>
      <c r="E101" s="2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</row>
    <row r="102" spans="1:220" s="35" customFormat="1">
      <c r="A102" s="115"/>
      <c r="B102" s="236"/>
      <c r="C102" s="236"/>
      <c r="D102" s="236"/>
      <c r="E102" s="2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</row>
    <row r="103" spans="1:220" s="35" customFormat="1">
      <c r="A103" s="115"/>
      <c r="B103" s="236"/>
      <c r="C103" s="236"/>
      <c r="D103" s="236"/>
      <c r="E103" s="2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</row>
    <row r="104" spans="1:220" s="35" customFormat="1">
      <c r="A104" s="115"/>
      <c r="B104" s="236"/>
      <c r="C104" s="236"/>
      <c r="D104" s="236"/>
      <c r="E104" s="2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</row>
    <row r="105" spans="1:220" s="35" customFormat="1">
      <c r="A105" s="115"/>
      <c r="B105" s="236"/>
      <c r="C105" s="236"/>
      <c r="D105" s="236"/>
      <c r="E105" s="2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</row>
    <row r="106" spans="1:220" s="35" customFormat="1">
      <c r="A106" s="115"/>
      <c r="B106" s="236"/>
      <c r="C106" s="236"/>
      <c r="D106" s="236"/>
      <c r="E106" s="2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</row>
    <row r="107" spans="1:220" s="35" customFormat="1">
      <c r="A107" s="115"/>
      <c r="B107" s="236"/>
      <c r="C107" s="236"/>
      <c r="D107" s="236"/>
      <c r="E107" s="2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</row>
    <row r="108" spans="1:220" s="35" customFormat="1">
      <c r="A108" s="115"/>
      <c r="B108" s="236"/>
      <c r="C108" s="236"/>
      <c r="D108" s="236"/>
      <c r="E108" s="2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</row>
    <row r="109" spans="1:220" s="35" customFormat="1">
      <c r="A109" s="115"/>
      <c r="B109" s="236"/>
      <c r="C109" s="236"/>
      <c r="D109" s="236"/>
      <c r="E109" s="2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</row>
    <row r="110" spans="1:220" s="35" customFormat="1">
      <c r="A110" s="115"/>
      <c r="B110" s="236"/>
      <c r="C110" s="236"/>
      <c r="D110" s="236"/>
      <c r="E110" s="2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</row>
    <row r="111" spans="1:220" s="35" customFormat="1">
      <c r="A111" s="115"/>
      <c r="B111" s="236"/>
      <c r="C111" s="236"/>
      <c r="D111" s="236"/>
      <c r="E111" s="2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</row>
    <row r="112" spans="1:220" s="35" customFormat="1">
      <c r="A112" s="115"/>
      <c r="B112" s="236"/>
      <c r="C112" s="236"/>
      <c r="D112" s="236"/>
      <c r="E112" s="2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</row>
    <row r="113" spans="1:220" s="35" customFormat="1">
      <c r="A113" s="115"/>
      <c r="B113" s="236"/>
      <c r="C113" s="236"/>
      <c r="D113" s="236"/>
      <c r="E113" s="2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</row>
    <row r="114" spans="1:220" s="35" customFormat="1">
      <c r="A114" s="115"/>
      <c r="B114" s="236"/>
      <c r="C114" s="236"/>
      <c r="D114" s="236"/>
      <c r="E114" s="2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</row>
    <row r="115" spans="1:220" s="35" customFormat="1">
      <c r="A115" s="115"/>
      <c r="B115" s="236"/>
      <c r="C115" s="236"/>
      <c r="D115" s="236"/>
      <c r="E115" s="2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</row>
    <row r="116" spans="1:220" s="35" customFormat="1">
      <c r="A116" s="115"/>
      <c r="B116" s="236"/>
      <c r="C116" s="236"/>
      <c r="D116" s="236"/>
      <c r="E116" s="2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</row>
    <row r="117" spans="1:220" s="35" customFormat="1">
      <c r="A117" s="115"/>
      <c r="B117" s="236"/>
      <c r="C117" s="236"/>
      <c r="D117" s="236"/>
      <c r="E117" s="2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</row>
    <row r="118" spans="1:220" s="35" customFormat="1">
      <c r="A118" s="115"/>
      <c r="B118" s="236"/>
      <c r="C118" s="236"/>
      <c r="D118" s="236"/>
      <c r="E118" s="2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</row>
    <row r="119" spans="1:220" s="35" customFormat="1">
      <c r="A119" s="115"/>
      <c r="B119" s="236"/>
      <c r="C119" s="236"/>
      <c r="D119" s="236"/>
      <c r="E119" s="2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</row>
    <row r="120" spans="1:220" s="35" customFormat="1">
      <c r="A120" s="115"/>
      <c r="B120" s="236"/>
      <c r="C120" s="236"/>
      <c r="D120" s="236"/>
      <c r="E120" s="2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</row>
    <row r="121" spans="1:220" s="35" customFormat="1">
      <c r="A121" s="115"/>
      <c r="B121" s="236"/>
      <c r="C121" s="236"/>
      <c r="D121" s="236"/>
      <c r="E121" s="2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</row>
    <row r="122" spans="1:220" s="35" customFormat="1">
      <c r="A122" s="115"/>
      <c r="B122" s="236"/>
      <c r="C122" s="236"/>
      <c r="D122" s="236"/>
      <c r="E122" s="2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</row>
    <row r="123" spans="1:220" s="35" customFormat="1">
      <c r="A123" s="115"/>
      <c r="B123" s="236"/>
      <c r="C123" s="236"/>
      <c r="D123" s="236"/>
      <c r="E123" s="2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</row>
    <row r="124" spans="1:220" s="35" customFormat="1">
      <c r="A124" s="115"/>
      <c r="B124" s="236"/>
      <c r="C124" s="236"/>
      <c r="D124" s="236"/>
      <c r="E124" s="2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</row>
    <row r="125" spans="1:220" s="35" customFormat="1">
      <c r="A125" s="115"/>
      <c r="B125" s="236"/>
      <c r="C125" s="236"/>
      <c r="D125" s="236"/>
      <c r="E125" s="2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</row>
    <row r="126" spans="1:220" s="35" customFormat="1">
      <c r="A126" s="115"/>
      <c r="B126" s="236"/>
      <c r="C126" s="236"/>
      <c r="D126" s="236"/>
      <c r="E126" s="2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</row>
    <row r="127" spans="1:220" s="35" customFormat="1">
      <c r="A127" s="115"/>
      <c r="B127" s="236"/>
      <c r="C127" s="236"/>
      <c r="D127" s="236"/>
      <c r="E127" s="2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</row>
    <row r="128" spans="1:220" s="35" customFormat="1">
      <c r="A128" s="115"/>
      <c r="B128" s="236"/>
      <c r="C128" s="236"/>
      <c r="D128" s="236"/>
      <c r="E128" s="2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</row>
    <row r="129" spans="1:220" s="35" customFormat="1">
      <c r="A129" s="115"/>
      <c r="B129" s="236"/>
      <c r="C129" s="236"/>
      <c r="D129" s="236"/>
      <c r="E129" s="2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</row>
    <row r="130" spans="1:220" s="35" customFormat="1">
      <c r="A130" s="115"/>
      <c r="B130" s="236"/>
      <c r="C130" s="236"/>
      <c r="D130" s="236"/>
      <c r="E130" s="2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</row>
    <row r="131" spans="1:220" s="35" customFormat="1">
      <c r="A131" s="115"/>
      <c r="B131" s="236"/>
      <c r="C131" s="236"/>
      <c r="D131" s="236"/>
      <c r="E131" s="2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</row>
    <row r="132" spans="1:220" s="35" customFormat="1">
      <c r="A132" s="115"/>
      <c r="B132" s="236"/>
      <c r="C132" s="236"/>
      <c r="D132" s="236"/>
      <c r="E132" s="2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</row>
    <row r="133" spans="1:220" s="35" customFormat="1">
      <c r="A133" s="115"/>
      <c r="B133" s="236"/>
      <c r="C133" s="236"/>
      <c r="D133" s="236"/>
      <c r="E133" s="2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</row>
    <row r="134" spans="1:220" s="35" customFormat="1">
      <c r="A134" s="115"/>
      <c r="B134" s="236"/>
      <c r="C134" s="236"/>
      <c r="D134" s="236"/>
      <c r="E134" s="2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</row>
    <row r="135" spans="1:220" s="35" customFormat="1">
      <c r="A135" s="115"/>
      <c r="B135" s="236"/>
      <c r="C135" s="236"/>
      <c r="D135" s="236"/>
      <c r="E135" s="2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</row>
    <row r="136" spans="1:220" s="35" customFormat="1">
      <c r="A136" s="115"/>
      <c r="B136" s="236"/>
      <c r="C136" s="236"/>
      <c r="D136" s="236"/>
      <c r="E136" s="2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</row>
    <row r="137" spans="1:220" s="35" customFormat="1">
      <c r="A137" s="115"/>
      <c r="B137" s="236"/>
      <c r="C137" s="236"/>
      <c r="D137" s="236"/>
      <c r="E137" s="2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</row>
    <row r="138" spans="1:220" s="35" customFormat="1">
      <c r="A138" s="115"/>
      <c r="B138" s="236"/>
      <c r="C138" s="236"/>
      <c r="D138" s="236"/>
      <c r="E138" s="2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</row>
    <row r="139" spans="1:220" s="35" customFormat="1">
      <c r="A139" s="115"/>
      <c r="B139" s="236"/>
      <c r="C139" s="236"/>
      <c r="D139" s="236"/>
      <c r="E139" s="2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</row>
    <row r="140" spans="1:220" s="35" customFormat="1">
      <c r="A140" s="115"/>
      <c r="B140" s="236"/>
      <c r="C140" s="236"/>
      <c r="D140" s="236"/>
      <c r="E140" s="2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</row>
    <row r="141" spans="1:220" s="35" customFormat="1">
      <c r="A141" s="115"/>
      <c r="B141" s="236"/>
      <c r="C141" s="236"/>
      <c r="D141" s="236"/>
      <c r="E141" s="2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</row>
    <row r="142" spans="1:220" s="35" customFormat="1">
      <c r="A142" s="115"/>
      <c r="B142" s="236"/>
      <c r="C142" s="236"/>
      <c r="D142" s="236"/>
      <c r="E142" s="2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</row>
    <row r="143" spans="1:220" s="35" customFormat="1">
      <c r="A143" s="115"/>
      <c r="B143" s="236"/>
      <c r="C143" s="236"/>
      <c r="D143" s="236"/>
      <c r="E143" s="2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</row>
    <row r="144" spans="1:220" s="35" customFormat="1">
      <c r="A144" s="115"/>
      <c r="B144" s="236"/>
      <c r="C144" s="236"/>
      <c r="D144" s="236"/>
      <c r="E144" s="2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</row>
    <row r="145" spans="1:220" s="35" customFormat="1">
      <c r="A145" s="115"/>
      <c r="B145" s="236"/>
      <c r="C145" s="236"/>
      <c r="D145" s="236"/>
      <c r="E145" s="2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</row>
    <row r="146" spans="1:220" s="35" customFormat="1">
      <c r="A146" s="115"/>
      <c r="B146" s="236"/>
      <c r="C146" s="236"/>
      <c r="D146" s="236"/>
      <c r="E146" s="2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</row>
    <row r="147" spans="1:220" s="35" customFormat="1">
      <c r="A147" s="115"/>
      <c r="B147" s="236"/>
      <c r="C147" s="236"/>
      <c r="D147" s="236"/>
      <c r="E147" s="2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</row>
    <row r="148" spans="1:220" s="35" customFormat="1">
      <c r="A148" s="115"/>
      <c r="B148" s="236"/>
      <c r="C148" s="236"/>
      <c r="D148" s="236"/>
      <c r="E148" s="2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</row>
    <row r="149" spans="1:220" s="35" customFormat="1">
      <c r="A149" s="115"/>
      <c r="B149" s="236"/>
      <c r="C149" s="236"/>
      <c r="D149" s="236"/>
      <c r="E149" s="2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</row>
    <row r="150" spans="1:220" s="35" customFormat="1">
      <c r="A150" s="115"/>
      <c r="B150" s="236"/>
      <c r="C150" s="236"/>
      <c r="D150" s="236"/>
      <c r="E150" s="2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</row>
    <row r="151" spans="1:220" s="35" customFormat="1">
      <c r="A151" s="115"/>
      <c r="B151" s="236"/>
      <c r="C151" s="236"/>
      <c r="D151" s="236"/>
      <c r="E151" s="2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</row>
    <row r="152" spans="1:220" s="35" customFormat="1">
      <c r="A152" s="115"/>
      <c r="B152" s="236"/>
      <c r="C152" s="236"/>
      <c r="D152" s="236"/>
      <c r="E152" s="2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</row>
    <row r="153" spans="1:220" s="35" customFormat="1">
      <c r="A153" s="115"/>
      <c r="B153" s="236"/>
      <c r="C153" s="236"/>
      <c r="D153" s="236"/>
      <c r="E153" s="2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</row>
    <row r="154" spans="1:220" s="35" customFormat="1">
      <c r="A154" s="115"/>
      <c r="B154" s="236"/>
      <c r="C154" s="236"/>
      <c r="D154" s="236"/>
      <c r="E154" s="2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</row>
    <row r="155" spans="1:220" s="35" customFormat="1">
      <c r="A155" s="115"/>
      <c r="B155" s="236"/>
      <c r="C155" s="236"/>
      <c r="D155" s="236"/>
      <c r="E155" s="2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</row>
    <row r="156" spans="1:220" s="35" customFormat="1">
      <c r="A156" s="115"/>
      <c r="B156" s="236"/>
      <c r="C156" s="236"/>
      <c r="D156" s="236"/>
      <c r="E156" s="2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</row>
    <row r="157" spans="1:220" s="35" customFormat="1">
      <c r="A157" s="115"/>
      <c r="B157" s="236"/>
      <c r="C157" s="236"/>
      <c r="D157" s="236"/>
      <c r="E157" s="2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</row>
    <row r="158" spans="1:220" s="35" customFormat="1">
      <c r="A158" s="115"/>
      <c r="B158" s="236"/>
      <c r="C158" s="236"/>
      <c r="D158" s="236"/>
      <c r="E158" s="2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  <c r="GY158" s="36"/>
      <c r="GZ158" s="36"/>
      <c r="HA158" s="36"/>
      <c r="HB158" s="36"/>
      <c r="HC158" s="36"/>
      <c r="HD158" s="36"/>
      <c r="HE158" s="36"/>
      <c r="HF158" s="36"/>
      <c r="HG158" s="36"/>
      <c r="HH158" s="36"/>
      <c r="HI158" s="36"/>
      <c r="HJ158" s="36"/>
      <c r="HK158" s="36"/>
      <c r="HL158" s="36"/>
    </row>
    <row r="159" spans="1:220" s="35" customFormat="1">
      <c r="A159" s="115"/>
      <c r="B159" s="236"/>
      <c r="C159" s="236"/>
      <c r="D159" s="236"/>
      <c r="E159" s="2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36"/>
      <c r="FZ159" s="36"/>
      <c r="GA159" s="36"/>
      <c r="GB159" s="36"/>
      <c r="GC159" s="36"/>
      <c r="GD159" s="36"/>
      <c r="GE159" s="36"/>
      <c r="GF159" s="36"/>
      <c r="GG159" s="36"/>
      <c r="GH159" s="36"/>
      <c r="GI159" s="36"/>
      <c r="GJ159" s="36"/>
      <c r="GK159" s="36"/>
      <c r="GL159" s="36"/>
      <c r="GM159" s="36"/>
      <c r="GN159" s="36"/>
      <c r="GO159" s="36"/>
      <c r="GP159" s="36"/>
      <c r="GQ159" s="36"/>
      <c r="GR159" s="36"/>
      <c r="GS159" s="36"/>
      <c r="GT159" s="36"/>
      <c r="GU159" s="36"/>
      <c r="GV159" s="36"/>
      <c r="GW159" s="36"/>
      <c r="GX159" s="36"/>
      <c r="GY159" s="36"/>
      <c r="GZ159" s="36"/>
      <c r="HA159" s="36"/>
      <c r="HB159" s="36"/>
      <c r="HC159" s="36"/>
      <c r="HD159" s="36"/>
      <c r="HE159" s="36"/>
      <c r="HF159" s="36"/>
      <c r="HG159" s="36"/>
      <c r="HH159" s="36"/>
      <c r="HI159" s="36"/>
      <c r="HJ159" s="36"/>
      <c r="HK159" s="36"/>
      <c r="HL159" s="36"/>
    </row>
    <row r="160" spans="1:220" s="35" customFormat="1">
      <c r="A160" s="115"/>
      <c r="B160" s="236"/>
      <c r="C160" s="236"/>
      <c r="D160" s="236"/>
      <c r="E160" s="2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36"/>
      <c r="FZ160" s="36"/>
      <c r="GA160" s="36"/>
      <c r="GB160" s="36"/>
      <c r="GC160" s="36"/>
      <c r="GD160" s="36"/>
      <c r="GE160" s="36"/>
      <c r="GF160" s="36"/>
      <c r="GG160" s="36"/>
      <c r="GH160" s="36"/>
      <c r="GI160" s="36"/>
      <c r="GJ160" s="36"/>
      <c r="GK160" s="36"/>
      <c r="GL160" s="36"/>
      <c r="GM160" s="36"/>
      <c r="GN160" s="36"/>
      <c r="GO160" s="36"/>
      <c r="GP160" s="36"/>
      <c r="GQ160" s="36"/>
      <c r="GR160" s="36"/>
      <c r="GS160" s="36"/>
      <c r="GT160" s="36"/>
      <c r="GU160" s="36"/>
      <c r="GV160" s="36"/>
      <c r="GW160" s="36"/>
      <c r="GX160" s="36"/>
      <c r="GY160" s="36"/>
      <c r="GZ160" s="36"/>
      <c r="HA160" s="36"/>
      <c r="HB160" s="36"/>
      <c r="HC160" s="36"/>
      <c r="HD160" s="36"/>
      <c r="HE160" s="36"/>
      <c r="HF160" s="36"/>
      <c r="HG160" s="36"/>
      <c r="HH160" s="36"/>
      <c r="HI160" s="36"/>
      <c r="HJ160" s="36"/>
      <c r="HK160" s="36"/>
      <c r="HL160" s="36"/>
    </row>
    <row r="161" spans="1:220" s="35" customFormat="1">
      <c r="A161" s="115"/>
      <c r="B161" s="236"/>
      <c r="C161" s="236"/>
      <c r="D161" s="236"/>
      <c r="E161" s="2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36"/>
      <c r="FZ161" s="36"/>
      <c r="GA161" s="36"/>
      <c r="GB161" s="36"/>
      <c r="GC161" s="36"/>
      <c r="GD161" s="36"/>
      <c r="GE161" s="36"/>
      <c r="GF161" s="36"/>
      <c r="GG161" s="36"/>
      <c r="GH161" s="36"/>
      <c r="GI161" s="36"/>
      <c r="GJ161" s="36"/>
      <c r="GK161" s="36"/>
      <c r="GL161" s="36"/>
      <c r="GM161" s="36"/>
      <c r="GN161" s="36"/>
      <c r="GO161" s="36"/>
      <c r="GP161" s="36"/>
      <c r="GQ161" s="36"/>
      <c r="GR161" s="36"/>
      <c r="GS161" s="36"/>
      <c r="GT161" s="36"/>
      <c r="GU161" s="36"/>
      <c r="GV161" s="36"/>
      <c r="GW161" s="36"/>
      <c r="GX161" s="36"/>
      <c r="GY161" s="36"/>
      <c r="GZ161" s="36"/>
      <c r="HA161" s="36"/>
      <c r="HB161" s="36"/>
      <c r="HC161" s="36"/>
      <c r="HD161" s="36"/>
      <c r="HE161" s="36"/>
      <c r="HF161" s="36"/>
      <c r="HG161" s="36"/>
      <c r="HH161" s="36"/>
      <c r="HI161" s="36"/>
      <c r="HJ161" s="36"/>
      <c r="HK161" s="36"/>
      <c r="HL161" s="36"/>
    </row>
    <row r="162" spans="1:220" s="35" customFormat="1">
      <c r="A162" s="115"/>
      <c r="B162" s="236"/>
      <c r="C162" s="236"/>
      <c r="D162" s="236"/>
      <c r="E162" s="2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</row>
    <row r="163" spans="1:220" s="35" customFormat="1">
      <c r="A163" s="115"/>
      <c r="B163" s="236"/>
      <c r="C163" s="236"/>
      <c r="D163" s="236"/>
      <c r="E163" s="2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36"/>
      <c r="FZ163" s="36"/>
      <c r="GA163" s="36"/>
      <c r="GB163" s="36"/>
      <c r="GC163" s="36"/>
      <c r="GD163" s="36"/>
      <c r="GE163" s="36"/>
      <c r="GF163" s="36"/>
      <c r="GG163" s="36"/>
      <c r="GH163" s="36"/>
      <c r="GI163" s="36"/>
      <c r="GJ163" s="36"/>
      <c r="GK163" s="36"/>
      <c r="GL163" s="36"/>
      <c r="GM163" s="36"/>
      <c r="GN163" s="36"/>
      <c r="GO163" s="36"/>
      <c r="GP163" s="36"/>
      <c r="GQ163" s="36"/>
      <c r="GR163" s="36"/>
      <c r="GS163" s="36"/>
      <c r="GT163" s="36"/>
      <c r="GU163" s="36"/>
      <c r="GV163" s="36"/>
      <c r="GW163" s="36"/>
      <c r="GX163" s="36"/>
      <c r="GY163" s="36"/>
      <c r="GZ163" s="36"/>
      <c r="HA163" s="36"/>
      <c r="HB163" s="36"/>
      <c r="HC163" s="36"/>
      <c r="HD163" s="36"/>
      <c r="HE163" s="36"/>
      <c r="HF163" s="36"/>
      <c r="HG163" s="36"/>
      <c r="HH163" s="36"/>
      <c r="HI163" s="36"/>
      <c r="HJ163" s="36"/>
      <c r="HK163" s="36"/>
      <c r="HL163" s="36"/>
    </row>
    <row r="164" spans="1:220" s="35" customFormat="1">
      <c r="A164" s="115"/>
      <c r="B164" s="236"/>
      <c r="C164" s="236"/>
      <c r="D164" s="236"/>
      <c r="E164" s="2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36"/>
      <c r="FZ164" s="36"/>
      <c r="GA164" s="36"/>
      <c r="GB164" s="36"/>
      <c r="GC164" s="36"/>
      <c r="GD164" s="36"/>
      <c r="GE164" s="36"/>
      <c r="GF164" s="36"/>
      <c r="GG164" s="36"/>
      <c r="GH164" s="36"/>
      <c r="GI164" s="36"/>
      <c r="GJ164" s="36"/>
      <c r="GK164" s="36"/>
      <c r="GL164" s="36"/>
      <c r="GM164" s="36"/>
      <c r="GN164" s="36"/>
      <c r="GO164" s="36"/>
      <c r="GP164" s="36"/>
      <c r="GQ164" s="36"/>
      <c r="GR164" s="36"/>
      <c r="GS164" s="36"/>
      <c r="GT164" s="36"/>
      <c r="GU164" s="36"/>
      <c r="GV164" s="36"/>
      <c r="GW164" s="36"/>
      <c r="GX164" s="36"/>
      <c r="GY164" s="36"/>
      <c r="GZ164" s="36"/>
      <c r="HA164" s="36"/>
      <c r="HB164" s="36"/>
      <c r="HC164" s="36"/>
      <c r="HD164" s="36"/>
      <c r="HE164" s="36"/>
      <c r="HF164" s="36"/>
      <c r="HG164" s="36"/>
      <c r="HH164" s="36"/>
      <c r="HI164" s="36"/>
      <c r="HJ164" s="36"/>
      <c r="HK164" s="36"/>
      <c r="HL164" s="36"/>
    </row>
    <row r="165" spans="1:220" s="35" customFormat="1">
      <c r="A165" s="115"/>
      <c r="B165" s="236"/>
      <c r="C165" s="236"/>
      <c r="D165" s="236"/>
      <c r="E165" s="2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36"/>
      <c r="FZ165" s="36"/>
      <c r="GA165" s="36"/>
      <c r="GB165" s="36"/>
      <c r="GC165" s="36"/>
      <c r="GD165" s="36"/>
      <c r="GE165" s="36"/>
      <c r="GF165" s="36"/>
      <c r="GG165" s="36"/>
      <c r="GH165" s="36"/>
      <c r="GI165" s="36"/>
      <c r="GJ165" s="36"/>
      <c r="GK165" s="36"/>
      <c r="GL165" s="36"/>
      <c r="GM165" s="36"/>
      <c r="GN165" s="36"/>
      <c r="GO165" s="36"/>
      <c r="GP165" s="36"/>
      <c r="GQ165" s="36"/>
      <c r="GR165" s="36"/>
      <c r="GS165" s="36"/>
      <c r="GT165" s="36"/>
      <c r="GU165" s="36"/>
      <c r="GV165" s="36"/>
      <c r="GW165" s="36"/>
      <c r="GX165" s="36"/>
      <c r="GY165" s="36"/>
      <c r="GZ165" s="36"/>
      <c r="HA165" s="36"/>
      <c r="HB165" s="36"/>
      <c r="HC165" s="36"/>
      <c r="HD165" s="36"/>
      <c r="HE165" s="36"/>
      <c r="HF165" s="36"/>
      <c r="HG165" s="36"/>
      <c r="HH165" s="36"/>
      <c r="HI165" s="36"/>
      <c r="HJ165" s="36"/>
      <c r="HK165" s="36"/>
      <c r="HL165" s="36"/>
    </row>
    <row r="166" spans="1:220" s="35" customFormat="1">
      <c r="A166" s="115"/>
      <c r="B166" s="236"/>
      <c r="C166" s="236"/>
      <c r="D166" s="236"/>
      <c r="E166" s="2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36"/>
      <c r="FZ166" s="36"/>
      <c r="GA166" s="36"/>
      <c r="GB166" s="36"/>
      <c r="GC166" s="36"/>
      <c r="GD166" s="36"/>
      <c r="GE166" s="36"/>
      <c r="GF166" s="36"/>
      <c r="GG166" s="36"/>
      <c r="GH166" s="36"/>
      <c r="GI166" s="36"/>
      <c r="GJ166" s="36"/>
      <c r="GK166" s="36"/>
      <c r="GL166" s="36"/>
      <c r="GM166" s="36"/>
      <c r="GN166" s="36"/>
      <c r="GO166" s="36"/>
      <c r="GP166" s="36"/>
      <c r="GQ166" s="36"/>
      <c r="GR166" s="36"/>
      <c r="GS166" s="36"/>
      <c r="GT166" s="36"/>
      <c r="GU166" s="36"/>
      <c r="GV166" s="36"/>
      <c r="GW166" s="36"/>
      <c r="GX166" s="36"/>
      <c r="GY166" s="36"/>
      <c r="GZ166" s="36"/>
      <c r="HA166" s="36"/>
      <c r="HB166" s="36"/>
      <c r="HC166" s="36"/>
      <c r="HD166" s="36"/>
      <c r="HE166" s="36"/>
      <c r="HF166" s="36"/>
      <c r="HG166" s="36"/>
      <c r="HH166" s="36"/>
      <c r="HI166" s="36"/>
      <c r="HJ166" s="36"/>
      <c r="HK166" s="36"/>
      <c r="HL166" s="36"/>
    </row>
    <row r="167" spans="1:220" s="35" customFormat="1">
      <c r="A167" s="115"/>
      <c r="B167" s="236"/>
      <c r="C167" s="236"/>
      <c r="D167" s="236"/>
      <c r="E167" s="2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  <c r="FT167" s="36"/>
      <c r="FU167" s="36"/>
      <c r="FV167" s="36"/>
      <c r="FW167" s="36"/>
      <c r="FX167" s="36"/>
      <c r="FY167" s="36"/>
      <c r="FZ167" s="36"/>
      <c r="GA167" s="36"/>
      <c r="GB167" s="36"/>
      <c r="GC167" s="36"/>
      <c r="GD167" s="36"/>
      <c r="GE167" s="36"/>
      <c r="GF167" s="36"/>
      <c r="GG167" s="36"/>
      <c r="GH167" s="36"/>
      <c r="GI167" s="36"/>
      <c r="GJ167" s="36"/>
      <c r="GK167" s="36"/>
      <c r="GL167" s="36"/>
      <c r="GM167" s="36"/>
      <c r="GN167" s="36"/>
      <c r="GO167" s="36"/>
      <c r="GP167" s="36"/>
      <c r="GQ167" s="36"/>
      <c r="GR167" s="36"/>
      <c r="GS167" s="36"/>
      <c r="GT167" s="36"/>
      <c r="GU167" s="36"/>
      <c r="GV167" s="36"/>
      <c r="GW167" s="36"/>
      <c r="GX167" s="36"/>
      <c r="GY167" s="36"/>
      <c r="GZ167" s="36"/>
      <c r="HA167" s="36"/>
      <c r="HB167" s="36"/>
      <c r="HC167" s="36"/>
      <c r="HD167" s="36"/>
      <c r="HE167" s="36"/>
      <c r="HF167" s="36"/>
      <c r="HG167" s="36"/>
      <c r="HH167" s="36"/>
      <c r="HI167" s="36"/>
      <c r="HJ167" s="36"/>
      <c r="HK167" s="36"/>
      <c r="HL167" s="36"/>
    </row>
    <row r="168" spans="1:220" s="35" customFormat="1">
      <c r="A168" s="115"/>
      <c r="B168" s="236"/>
      <c r="C168" s="236"/>
      <c r="D168" s="236"/>
      <c r="E168" s="2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  <c r="FT168" s="36"/>
      <c r="FU168" s="36"/>
      <c r="FV168" s="36"/>
      <c r="FW168" s="36"/>
      <c r="FX168" s="36"/>
      <c r="FY168" s="36"/>
      <c r="FZ168" s="36"/>
      <c r="GA168" s="36"/>
      <c r="GB168" s="36"/>
      <c r="GC168" s="36"/>
      <c r="GD168" s="36"/>
      <c r="GE168" s="36"/>
      <c r="GF168" s="36"/>
      <c r="GG168" s="36"/>
      <c r="GH168" s="36"/>
      <c r="GI168" s="36"/>
      <c r="GJ168" s="36"/>
      <c r="GK168" s="36"/>
      <c r="GL168" s="36"/>
      <c r="GM168" s="36"/>
      <c r="GN168" s="36"/>
      <c r="GO168" s="36"/>
      <c r="GP168" s="36"/>
      <c r="GQ168" s="36"/>
      <c r="GR168" s="36"/>
      <c r="GS168" s="36"/>
      <c r="GT168" s="36"/>
      <c r="GU168" s="36"/>
      <c r="GV168" s="36"/>
      <c r="GW168" s="36"/>
      <c r="GX168" s="36"/>
      <c r="GY168" s="36"/>
      <c r="GZ168" s="36"/>
      <c r="HA168" s="36"/>
      <c r="HB168" s="36"/>
      <c r="HC168" s="36"/>
      <c r="HD168" s="36"/>
      <c r="HE168" s="36"/>
      <c r="HF168" s="36"/>
      <c r="HG168" s="36"/>
      <c r="HH168" s="36"/>
      <c r="HI168" s="36"/>
      <c r="HJ168" s="36"/>
      <c r="HK168" s="36"/>
      <c r="HL168" s="36"/>
    </row>
    <row r="169" spans="1:220" s="35" customFormat="1">
      <c r="A169" s="115"/>
      <c r="B169" s="236"/>
      <c r="C169" s="236"/>
      <c r="D169" s="236"/>
      <c r="E169" s="2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  <c r="FT169" s="36"/>
      <c r="FU169" s="36"/>
      <c r="FV169" s="36"/>
      <c r="FW169" s="36"/>
      <c r="FX169" s="36"/>
      <c r="FY169" s="36"/>
      <c r="FZ169" s="36"/>
      <c r="GA169" s="36"/>
      <c r="GB169" s="36"/>
      <c r="GC169" s="36"/>
      <c r="GD169" s="36"/>
      <c r="GE169" s="36"/>
      <c r="GF169" s="36"/>
      <c r="GG169" s="36"/>
      <c r="GH169" s="36"/>
      <c r="GI169" s="36"/>
      <c r="GJ169" s="36"/>
      <c r="GK169" s="36"/>
      <c r="GL169" s="36"/>
      <c r="GM169" s="36"/>
      <c r="GN169" s="36"/>
      <c r="GO169" s="36"/>
      <c r="GP169" s="36"/>
      <c r="GQ169" s="36"/>
      <c r="GR169" s="36"/>
      <c r="GS169" s="36"/>
      <c r="GT169" s="36"/>
      <c r="GU169" s="36"/>
      <c r="GV169" s="36"/>
      <c r="GW169" s="36"/>
      <c r="GX169" s="36"/>
      <c r="GY169" s="36"/>
      <c r="GZ169" s="36"/>
      <c r="HA169" s="36"/>
      <c r="HB169" s="36"/>
      <c r="HC169" s="36"/>
      <c r="HD169" s="36"/>
      <c r="HE169" s="36"/>
      <c r="HF169" s="36"/>
      <c r="HG169" s="36"/>
      <c r="HH169" s="36"/>
      <c r="HI169" s="36"/>
      <c r="HJ169" s="36"/>
      <c r="HK169" s="36"/>
      <c r="HL169" s="36"/>
    </row>
    <row r="170" spans="1:220" s="35" customFormat="1">
      <c r="A170" s="115"/>
      <c r="B170" s="236"/>
      <c r="C170" s="236"/>
      <c r="D170" s="236"/>
      <c r="E170" s="2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  <c r="FM170" s="36"/>
      <c r="FN170" s="36"/>
      <c r="FO170" s="36"/>
      <c r="FP170" s="36"/>
      <c r="FQ170" s="36"/>
      <c r="FR170" s="36"/>
      <c r="FS170" s="36"/>
      <c r="FT170" s="36"/>
      <c r="FU170" s="36"/>
      <c r="FV170" s="36"/>
      <c r="FW170" s="36"/>
      <c r="FX170" s="36"/>
      <c r="FY170" s="36"/>
      <c r="FZ170" s="36"/>
      <c r="GA170" s="36"/>
      <c r="GB170" s="36"/>
      <c r="GC170" s="36"/>
      <c r="GD170" s="36"/>
      <c r="GE170" s="36"/>
      <c r="GF170" s="36"/>
      <c r="GG170" s="36"/>
      <c r="GH170" s="36"/>
      <c r="GI170" s="36"/>
      <c r="GJ170" s="36"/>
      <c r="GK170" s="36"/>
      <c r="GL170" s="36"/>
      <c r="GM170" s="36"/>
      <c r="GN170" s="36"/>
      <c r="GO170" s="36"/>
      <c r="GP170" s="36"/>
      <c r="GQ170" s="36"/>
      <c r="GR170" s="36"/>
      <c r="GS170" s="36"/>
      <c r="GT170" s="36"/>
      <c r="GU170" s="36"/>
      <c r="GV170" s="36"/>
      <c r="GW170" s="36"/>
      <c r="GX170" s="36"/>
      <c r="GY170" s="36"/>
      <c r="GZ170" s="36"/>
      <c r="HA170" s="36"/>
      <c r="HB170" s="36"/>
      <c r="HC170" s="36"/>
      <c r="HD170" s="36"/>
      <c r="HE170" s="36"/>
      <c r="HF170" s="36"/>
      <c r="HG170" s="36"/>
      <c r="HH170" s="36"/>
      <c r="HI170" s="36"/>
      <c r="HJ170" s="36"/>
      <c r="HK170" s="36"/>
      <c r="HL170" s="36"/>
    </row>
    <row r="171" spans="1:220" s="35" customFormat="1">
      <c r="A171" s="115"/>
      <c r="B171" s="236"/>
      <c r="C171" s="236"/>
      <c r="D171" s="236"/>
      <c r="E171" s="2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  <c r="FT171" s="36"/>
      <c r="FU171" s="36"/>
      <c r="FV171" s="36"/>
      <c r="FW171" s="36"/>
      <c r="FX171" s="36"/>
      <c r="FY171" s="36"/>
      <c r="FZ171" s="36"/>
      <c r="GA171" s="36"/>
      <c r="GB171" s="36"/>
      <c r="GC171" s="36"/>
      <c r="GD171" s="36"/>
      <c r="GE171" s="36"/>
      <c r="GF171" s="36"/>
      <c r="GG171" s="36"/>
      <c r="GH171" s="36"/>
      <c r="GI171" s="36"/>
      <c r="GJ171" s="36"/>
      <c r="GK171" s="36"/>
      <c r="GL171" s="36"/>
      <c r="GM171" s="36"/>
      <c r="GN171" s="36"/>
      <c r="GO171" s="36"/>
      <c r="GP171" s="36"/>
      <c r="GQ171" s="36"/>
      <c r="GR171" s="36"/>
      <c r="GS171" s="36"/>
      <c r="GT171" s="36"/>
      <c r="GU171" s="36"/>
      <c r="GV171" s="36"/>
      <c r="GW171" s="36"/>
      <c r="GX171" s="36"/>
      <c r="GY171" s="36"/>
      <c r="GZ171" s="36"/>
      <c r="HA171" s="36"/>
      <c r="HB171" s="36"/>
      <c r="HC171" s="36"/>
      <c r="HD171" s="36"/>
      <c r="HE171" s="36"/>
      <c r="HF171" s="36"/>
      <c r="HG171" s="36"/>
      <c r="HH171" s="36"/>
      <c r="HI171" s="36"/>
      <c r="HJ171" s="36"/>
      <c r="HK171" s="36"/>
      <c r="HL171" s="36"/>
    </row>
    <row r="172" spans="1:220" s="35" customFormat="1">
      <c r="A172" s="115"/>
      <c r="B172" s="236"/>
      <c r="C172" s="236"/>
      <c r="D172" s="236"/>
      <c r="E172" s="2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  <c r="FT172" s="36"/>
      <c r="FU172" s="36"/>
      <c r="FV172" s="36"/>
      <c r="FW172" s="36"/>
      <c r="FX172" s="36"/>
      <c r="FY172" s="36"/>
      <c r="FZ172" s="36"/>
      <c r="GA172" s="36"/>
      <c r="GB172" s="36"/>
      <c r="GC172" s="36"/>
      <c r="GD172" s="36"/>
      <c r="GE172" s="36"/>
      <c r="GF172" s="36"/>
      <c r="GG172" s="36"/>
      <c r="GH172" s="36"/>
      <c r="GI172" s="36"/>
      <c r="GJ172" s="36"/>
      <c r="GK172" s="36"/>
      <c r="GL172" s="36"/>
      <c r="GM172" s="36"/>
      <c r="GN172" s="36"/>
      <c r="GO172" s="36"/>
      <c r="GP172" s="36"/>
      <c r="GQ172" s="36"/>
      <c r="GR172" s="36"/>
      <c r="GS172" s="36"/>
      <c r="GT172" s="36"/>
      <c r="GU172" s="36"/>
      <c r="GV172" s="36"/>
      <c r="GW172" s="36"/>
      <c r="GX172" s="36"/>
      <c r="GY172" s="36"/>
      <c r="GZ172" s="36"/>
      <c r="HA172" s="36"/>
      <c r="HB172" s="36"/>
      <c r="HC172" s="36"/>
      <c r="HD172" s="36"/>
      <c r="HE172" s="36"/>
      <c r="HF172" s="36"/>
      <c r="HG172" s="36"/>
      <c r="HH172" s="36"/>
      <c r="HI172" s="36"/>
      <c r="HJ172" s="36"/>
      <c r="HK172" s="36"/>
      <c r="HL172" s="36"/>
    </row>
    <row r="173" spans="1:220" s="35" customFormat="1">
      <c r="A173" s="115"/>
      <c r="B173" s="236"/>
      <c r="C173" s="236"/>
      <c r="D173" s="236"/>
      <c r="E173" s="2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  <c r="FM173" s="36"/>
      <c r="FN173" s="36"/>
      <c r="FO173" s="36"/>
      <c r="FP173" s="36"/>
      <c r="FQ173" s="36"/>
      <c r="FR173" s="36"/>
      <c r="FS173" s="36"/>
      <c r="FT173" s="36"/>
      <c r="FU173" s="36"/>
      <c r="FV173" s="36"/>
      <c r="FW173" s="36"/>
      <c r="FX173" s="36"/>
      <c r="FY173" s="36"/>
      <c r="FZ173" s="36"/>
      <c r="GA173" s="36"/>
      <c r="GB173" s="36"/>
      <c r="GC173" s="36"/>
      <c r="GD173" s="36"/>
      <c r="GE173" s="36"/>
      <c r="GF173" s="36"/>
      <c r="GG173" s="36"/>
      <c r="GH173" s="36"/>
      <c r="GI173" s="36"/>
      <c r="GJ173" s="36"/>
      <c r="GK173" s="36"/>
      <c r="GL173" s="36"/>
      <c r="GM173" s="36"/>
      <c r="GN173" s="36"/>
      <c r="GO173" s="36"/>
      <c r="GP173" s="36"/>
      <c r="GQ173" s="36"/>
      <c r="GR173" s="36"/>
      <c r="GS173" s="36"/>
      <c r="GT173" s="36"/>
      <c r="GU173" s="36"/>
      <c r="GV173" s="36"/>
      <c r="GW173" s="36"/>
      <c r="GX173" s="36"/>
      <c r="GY173" s="36"/>
      <c r="GZ173" s="36"/>
      <c r="HA173" s="36"/>
      <c r="HB173" s="36"/>
      <c r="HC173" s="36"/>
      <c r="HD173" s="36"/>
      <c r="HE173" s="36"/>
      <c r="HF173" s="36"/>
      <c r="HG173" s="36"/>
      <c r="HH173" s="36"/>
      <c r="HI173" s="36"/>
      <c r="HJ173" s="36"/>
      <c r="HK173" s="36"/>
      <c r="HL173" s="36"/>
    </row>
    <row r="174" spans="1:220" s="35" customFormat="1">
      <c r="A174" s="115"/>
      <c r="B174" s="236"/>
      <c r="C174" s="236"/>
      <c r="D174" s="236"/>
      <c r="E174" s="2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  <c r="FM174" s="36"/>
      <c r="FN174" s="36"/>
      <c r="FO174" s="36"/>
      <c r="FP174" s="36"/>
      <c r="FQ174" s="36"/>
      <c r="FR174" s="36"/>
      <c r="FS174" s="36"/>
      <c r="FT174" s="36"/>
      <c r="FU174" s="36"/>
      <c r="FV174" s="36"/>
      <c r="FW174" s="36"/>
      <c r="FX174" s="36"/>
      <c r="FY174" s="36"/>
      <c r="FZ174" s="36"/>
      <c r="GA174" s="36"/>
      <c r="GB174" s="36"/>
      <c r="GC174" s="36"/>
      <c r="GD174" s="36"/>
      <c r="GE174" s="36"/>
      <c r="GF174" s="36"/>
      <c r="GG174" s="36"/>
      <c r="GH174" s="36"/>
      <c r="GI174" s="36"/>
      <c r="GJ174" s="36"/>
      <c r="GK174" s="36"/>
      <c r="GL174" s="36"/>
      <c r="GM174" s="36"/>
      <c r="GN174" s="36"/>
      <c r="GO174" s="36"/>
      <c r="GP174" s="36"/>
      <c r="GQ174" s="36"/>
      <c r="GR174" s="36"/>
      <c r="GS174" s="36"/>
      <c r="GT174" s="36"/>
      <c r="GU174" s="36"/>
      <c r="GV174" s="36"/>
      <c r="GW174" s="36"/>
      <c r="GX174" s="36"/>
      <c r="GY174" s="36"/>
      <c r="GZ174" s="36"/>
      <c r="HA174" s="36"/>
      <c r="HB174" s="36"/>
      <c r="HC174" s="36"/>
      <c r="HD174" s="36"/>
      <c r="HE174" s="36"/>
      <c r="HF174" s="36"/>
      <c r="HG174" s="36"/>
      <c r="HH174" s="36"/>
      <c r="HI174" s="36"/>
      <c r="HJ174" s="36"/>
      <c r="HK174" s="36"/>
      <c r="HL174" s="36"/>
    </row>
    <row r="175" spans="1:220" s="35" customFormat="1">
      <c r="A175" s="115"/>
      <c r="B175" s="236"/>
      <c r="C175" s="236"/>
      <c r="D175" s="236"/>
      <c r="E175" s="2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  <c r="FT175" s="36"/>
      <c r="FU175" s="36"/>
      <c r="FV175" s="36"/>
      <c r="FW175" s="36"/>
      <c r="FX175" s="36"/>
      <c r="FY175" s="36"/>
      <c r="FZ175" s="36"/>
      <c r="GA175" s="36"/>
      <c r="GB175" s="36"/>
      <c r="GC175" s="36"/>
      <c r="GD175" s="36"/>
      <c r="GE175" s="36"/>
      <c r="GF175" s="36"/>
      <c r="GG175" s="36"/>
      <c r="GH175" s="36"/>
      <c r="GI175" s="36"/>
      <c r="GJ175" s="36"/>
      <c r="GK175" s="36"/>
      <c r="GL175" s="36"/>
      <c r="GM175" s="36"/>
      <c r="GN175" s="36"/>
      <c r="GO175" s="36"/>
      <c r="GP175" s="36"/>
      <c r="GQ175" s="36"/>
      <c r="GR175" s="36"/>
      <c r="GS175" s="36"/>
      <c r="GT175" s="36"/>
      <c r="GU175" s="36"/>
      <c r="GV175" s="36"/>
      <c r="GW175" s="36"/>
      <c r="GX175" s="36"/>
      <c r="GY175" s="36"/>
      <c r="GZ175" s="36"/>
      <c r="HA175" s="36"/>
      <c r="HB175" s="36"/>
      <c r="HC175" s="36"/>
      <c r="HD175" s="36"/>
      <c r="HE175" s="36"/>
      <c r="HF175" s="36"/>
      <c r="HG175" s="36"/>
      <c r="HH175" s="36"/>
      <c r="HI175" s="36"/>
      <c r="HJ175" s="36"/>
      <c r="HK175" s="36"/>
      <c r="HL175" s="36"/>
    </row>
    <row r="176" spans="1:220" s="35" customFormat="1">
      <c r="A176" s="115"/>
      <c r="B176" s="236"/>
      <c r="C176" s="236"/>
      <c r="D176" s="236"/>
      <c r="E176" s="2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  <c r="FT176" s="36"/>
      <c r="FU176" s="36"/>
      <c r="FV176" s="36"/>
      <c r="FW176" s="36"/>
      <c r="FX176" s="36"/>
      <c r="FY176" s="36"/>
      <c r="FZ176" s="36"/>
      <c r="GA176" s="36"/>
      <c r="GB176" s="36"/>
      <c r="GC176" s="36"/>
      <c r="GD176" s="36"/>
      <c r="GE176" s="36"/>
      <c r="GF176" s="36"/>
      <c r="GG176" s="36"/>
      <c r="GH176" s="36"/>
      <c r="GI176" s="36"/>
      <c r="GJ176" s="36"/>
      <c r="GK176" s="36"/>
      <c r="GL176" s="36"/>
      <c r="GM176" s="36"/>
      <c r="GN176" s="36"/>
      <c r="GO176" s="36"/>
      <c r="GP176" s="36"/>
      <c r="GQ176" s="36"/>
      <c r="GR176" s="36"/>
      <c r="GS176" s="36"/>
      <c r="GT176" s="36"/>
      <c r="GU176" s="36"/>
      <c r="GV176" s="36"/>
      <c r="GW176" s="36"/>
      <c r="GX176" s="36"/>
      <c r="GY176" s="36"/>
      <c r="GZ176" s="36"/>
      <c r="HA176" s="36"/>
      <c r="HB176" s="36"/>
      <c r="HC176" s="36"/>
      <c r="HD176" s="36"/>
      <c r="HE176" s="36"/>
      <c r="HF176" s="36"/>
      <c r="HG176" s="36"/>
      <c r="HH176" s="36"/>
      <c r="HI176" s="36"/>
      <c r="HJ176" s="36"/>
      <c r="HK176" s="36"/>
      <c r="HL176" s="36"/>
    </row>
    <row r="177" spans="1:220" s="35" customFormat="1">
      <c r="A177" s="115"/>
      <c r="B177" s="236"/>
      <c r="C177" s="236"/>
      <c r="D177" s="236"/>
      <c r="E177" s="2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  <c r="FM177" s="36"/>
      <c r="FN177" s="36"/>
      <c r="FO177" s="36"/>
      <c r="FP177" s="36"/>
      <c r="FQ177" s="36"/>
      <c r="FR177" s="36"/>
      <c r="FS177" s="36"/>
      <c r="FT177" s="36"/>
      <c r="FU177" s="36"/>
      <c r="FV177" s="36"/>
      <c r="FW177" s="36"/>
      <c r="FX177" s="36"/>
      <c r="FY177" s="36"/>
      <c r="FZ177" s="36"/>
      <c r="GA177" s="36"/>
      <c r="GB177" s="36"/>
      <c r="GC177" s="36"/>
      <c r="GD177" s="36"/>
      <c r="GE177" s="36"/>
      <c r="GF177" s="36"/>
      <c r="GG177" s="36"/>
      <c r="GH177" s="36"/>
      <c r="GI177" s="36"/>
      <c r="GJ177" s="36"/>
      <c r="GK177" s="36"/>
      <c r="GL177" s="36"/>
      <c r="GM177" s="36"/>
      <c r="GN177" s="36"/>
      <c r="GO177" s="36"/>
      <c r="GP177" s="36"/>
      <c r="GQ177" s="36"/>
      <c r="GR177" s="36"/>
      <c r="GS177" s="36"/>
      <c r="GT177" s="36"/>
      <c r="GU177" s="36"/>
      <c r="GV177" s="36"/>
      <c r="GW177" s="36"/>
      <c r="GX177" s="36"/>
      <c r="GY177" s="36"/>
      <c r="GZ177" s="36"/>
      <c r="HA177" s="36"/>
      <c r="HB177" s="36"/>
      <c r="HC177" s="36"/>
      <c r="HD177" s="36"/>
      <c r="HE177" s="36"/>
      <c r="HF177" s="36"/>
      <c r="HG177" s="36"/>
      <c r="HH177" s="36"/>
      <c r="HI177" s="36"/>
      <c r="HJ177" s="36"/>
      <c r="HK177" s="36"/>
      <c r="HL177" s="36"/>
    </row>
    <row r="178" spans="1:220" s="35" customFormat="1">
      <c r="A178" s="115"/>
      <c r="B178" s="236"/>
      <c r="C178" s="236"/>
      <c r="D178" s="236"/>
      <c r="E178" s="2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  <c r="FT178" s="36"/>
      <c r="FU178" s="36"/>
      <c r="FV178" s="36"/>
      <c r="FW178" s="36"/>
      <c r="FX178" s="36"/>
      <c r="FY178" s="36"/>
      <c r="FZ178" s="36"/>
      <c r="GA178" s="36"/>
      <c r="GB178" s="36"/>
      <c r="GC178" s="36"/>
      <c r="GD178" s="36"/>
      <c r="GE178" s="36"/>
      <c r="GF178" s="36"/>
      <c r="GG178" s="36"/>
      <c r="GH178" s="36"/>
      <c r="GI178" s="36"/>
      <c r="GJ178" s="36"/>
      <c r="GK178" s="36"/>
      <c r="GL178" s="36"/>
      <c r="GM178" s="36"/>
      <c r="GN178" s="36"/>
      <c r="GO178" s="36"/>
      <c r="GP178" s="36"/>
      <c r="GQ178" s="36"/>
      <c r="GR178" s="36"/>
      <c r="GS178" s="36"/>
      <c r="GT178" s="36"/>
      <c r="GU178" s="36"/>
      <c r="GV178" s="36"/>
      <c r="GW178" s="36"/>
      <c r="GX178" s="36"/>
      <c r="GY178" s="36"/>
      <c r="GZ178" s="36"/>
      <c r="HA178" s="36"/>
      <c r="HB178" s="36"/>
      <c r="HC178" s="36"/>
      <c r="HD178" s="36"/>
      <c r="HE178" s="36"/>
      <c r="HF178" s="36"/>
      <c r="HG178" s="36"/>
      <c r="HH178" s="36"/>
      <c r="HI178" s="36"/>
      <c r="HJ178" s="36"/>
      <c r="HK178" s="36"/>
      <c r="HL178" s="36"/>
    </row>
    <row r="179" spans="1:220" s="35" customFormat="1">
      <c r="A179" s="115"/>
      <c r="B179" s="236"/>
      <c r="C179" s="236"/>
      <c r="D179" s="236"/>
      <c r="E179" s="2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  <c r="FT179" s="36"/>
      <c r="FU179" s="36"/>
      <c r="FV179" s="36"/>
      <c r="FW179" s="36"/>
      <c r="FX179" s="36"/>
      <c r="FY179" s="36"/>
      <c r="FZ179" s="36"/>
      <c r="GA179" s="36"/>
      <c r="GB179" s="36"/>
      <c r="GC179" s="36"/>
      <c r="GD179" s="36"/>
      <c r="GE179" s="36"/>
      <c r="GF179" s="36"/>
      <c r="GG179" s="36"/>
      <c r="GH179" s="36"/>
      <c r="GI179" s="36"/>
      <c r="GJ179" s="36"/>
      <c r="GK179" s="36"/>
      <c r="GL179" s="36"/>
      <c r="GM179" s="36"/>
      <c r="GN179" s="36"/>
      <c r="GO179" s="36"/>
      <c r="GP179" s="36"/>
      <c r="GQ179" s="36"/>
      <c r="GR179" s="36"/>
      <c r="GS179" s="36"/>
      <c r="GT179" s="36"/>
      <c r="GU179" s="36"/>
      <c r="GV179" s="36"/>
      <c r="GW179" s="36"/>
      <c r="GX179" s="36"/>
      <c r="GY179" s="36"/>
      <c r="GZ179" s="36"/>
      <c r="HA179" s="36"/>
      <c r="HB179" s="36"/>
      <c r="HC179" s="36"/>
      <c r="HD179" s="36"/>
      <c r="HE179" s="36"/>
      <c r="HF179" s="36"/>
      <c r="HG179" s="36"/>
      <c r="HH179" s="36"/>
      <c r="HI179" s="36"/>
      <c r="HJ179" s="36"/>
      <c r="HK179" s="36"/>
      <c r="HL179" s="36"/>
    </row>
    <row r="180" spans="1:220" s="35" customFormat="1">
      <c r="A180" s="115"/>
      <c r="B180" s="236"/>
      <c r="C180" s="236"/>
      <c r="D180" s="236"/>
      <c r="E180" s="2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</row>
    <row r="181" spans="1:220" s="35" customFormat="1">
      <c r="A181" s="115"/>
      <c r="B181" s="236"/>
      <c r="C181" s="236"/>
      <c r="D181" s="236"/>
      <c r="E181" s="2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</row>
    <row r="182" spans="1:220" s="35" customFormat="1">
      <c r="A182" s="115"/>
      <c r="B182" s="236"/>
      <c r="C182" s="236"/>
      <c r="D182" s="236"/>
      <c r="E182" s="2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  <c r="FM182" s="36"/>
      <c r="FN182" s="36"/>
      <c r="FO182" s="36"/>
      <c r="FP182" s="36"/>
      <c r="FQ182" s="36"/>
      <c r="FR182" s="36"/>
      <c r="FS182" s="36"/>
      <c r="FT182" s="36"/>
      <c r="FU182" s="36"/>
      <c r="FV182" s="36"/>
      <c r="FW182" s="36"/>
      <c r="FX182" s="36"/>
      <c r="FY182" s="36"/>
      <c r="FZ182" s="36"/>
      <c r="GA182" s="36"/>
      <c r="GB182" s="36"/>
      <c r="GC182" s="36"/>
      <c r="GD182" s="36"/>
      <c r="GE182" s="36"/>
      <c r="GF182" s="36"/>
      <c r="GG182" s="36"/>
      <c r="GH182" s="36"/>
      <c r="GI182" s="36"/>
      <c r="GJ182" s="36"/>
      <c r="GK182" s="36"/>
      <c r="GL182" s="36"/>
      <c r="GM182" s="36"/>
      <c r="GN182" s="36"/>
      <c r="GO182" s="36"/>
      <c r="GP182" s="36"/>
      <c r="GQ182" s="36"/>
      <c r="GR182" s="36"/>
      <c r="GS182" s="36"/>
      <c r="GT182" s="36"/>
      <c r="GU182" s="36"/>
      <c r="GV182" s="36"/>
      <c r="GW182" s="36"/>
      <c r="GX182" s="36"/>
      <c r="GY182" s="36"/>
      <c r="GZ182" s="36"/>
      <c r="HA182" s="36"/>
      <c r="HB182" s="36"/>
      <c r="HC182" s="36"/>
      <c r="HD182" s="36"/>
      <c r="HE182" s="36"/>
      <c r="HF182" s="36"/>
      <c r="HG182" s="36"/>
      <c r="HH182" s="36"/>
      <c r="HI182" s="36"/>
      <c r="HJ182" s="36"/>
      <c r="HK182" s="36"/>
      <c r="HL182" s="36"/>
    </row>
    <row r="183" spans="1:220" s="35" customFormat="1">
      <c r="A183" s="115"/>
      <c r="B183" s="236"/>
      <c r="C183" s="236"/>
      <c r="D183" s="236"/>
      <c r="E183" s="2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  <c r="FM183" s="36"/>
      <c r="FN183" s="36"/>
      <c r="FO183" s="36"/>
      <c r="FP183" s="36"/>
      <c r="FQ183" s="36"/>
      <c r="FR183" s="36"/>
      <c r="FS183" s="36"/>
      <c r="FT183" s="36"/>
      <c r="FU183" s="36"/>
      <c r="FV183" s="36"/>
      <c r="FW183" s="36"/>
      <c r="FX183" s="36"/>
      <c r="FY183" s="36"/>
      <c r="FZ183" s="36"/>
      <c r="GA183" s="36"/>
      <c r="GB183" s="36"/>
      <c r="GC183" s="36"/>
      <c r="GD183" s="36"/>
      <c r="GE183" s="36"/>
      <c r="GF183" s="36"/>
      <c r="GG183" s="36"/>
      <c r="GH183" s="36"/>
      <c r="GI183" s="36"/>
      <c r="GJ183" s="36"/>
      <c r="GK183" s="36"/>
      <c r="GL183" s="36"/>
      <c r="GM183" s="36"/>
      <c r="GN183" s="36"/>
      <c r="GO183" s="36"/>
      <c r="GP183" s="36"/>
      <c r="GQ183" s="36"/>
      <c r="GR183" s="36"/>
      <c r="GS183" s="36"/>
      <c r="GT183" s="36"/>
      <c r="GU183" s="36"/>
      <c r="GV183" s="36"/>
      <c r="GW183" s="36"/>
      <c r="GX183" s="36"/>
      <c r="GY183" s="36"/>
      <c r="GZ183" s="36"/>
      <c r="HA183" s="36"/>
      <c r="HB183" s="36"/>
      <c r="HC183" s="36"/>
      <c r="HD183" s="36"/>
      <c r="HE183" s="36"/>
      <c r="HF183" s="36"/>
      <c r="HG183" s="36"/>
      <c r="HH183" s="36"/>
      <c r="HI183" s="36"/>
      <c r="HJ183" s="36"/>
      <c r="HK183" s="36"/>
      <c r="HL183" s="36"/>
    </row>
    <row r="184" spans="1:220" s="35" customFormat="1">
      <c r="A184" s="115"/>
      <c r="B184" s="236"/>
      <c r="C184" s="236"/>
      <c r="D184" s="236"/>
      <c r="E184" s="2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  <c r="FT184" s="36"/>
      <c r="FU184" s="36"/>
      <c r="FV184" s="36"/>
      <c r="FW184" s="36"/>
      <c r="FX184" s="36"/>
      <c r="FY184" s="36"/>
      <c r="FZ184" s="36"/>
      <c r="GA184" s="36"/>
      <c r="GB184" s="36"/>
      <c r="GC184" s="36"/>
      <c r="GD184" s="36"/>
      <c r="GE184" s="36"/>
      <c r="GF184" s="36"/>
      <c r="GG184" s="36"/>
      <c r="GH184" s="36"/>
      <c r="GI184" s="36"/>
      <c r="GJ184" s="36"/>
      <c r="GK184" s="36"/>
      <c r="GL184" s="36"/>
      <c r="GM184" s="36"/>
      <c r="GN184" s="36"/>
      <c r="GO184" s="36"/>
      <c r="GP184" s="36"/>
      <c r="GQ184" s="36"/>
      <c r="GR184" s="36"/>
      <c r="GS184" s="36"/>
      <c r="GT184" s="36"/>
      <c r="GU184" s="36"/>
      <c r="GV184" s="36"/>
      <c r="GW184" s="36"/>
      <c r="GX184" s="36"/>
      <c r="GY184" s="36"/>
      <c r="GZ184" s="36"/>
      <c r="HA184" s="36"/>
      <c r="HB184" s="36"/>
      <c r="HC184" s="36"/>
      <c r="HD184" s="36"/>
      <c r="HE184" s="36"/>
      <c r="HF184" s="36"/>
      <c r="HG184" s="36"/>
      <c r="HH184" s="36"/>
      <c r="HI184" s="36"/>
      <c r="HJ184" s="36"/>
      <c r="HK184" s="36"/>
      <c r="HL184" s="36"/>
    </row>
    <row r="185" spans="1:220" s="35" customFormat="1">
      <c r="A185" s="115"/>
      <c r="B185" s="236"/>
      <c r="C185" s="236"/>
      <c r="D185" s="236"/>
      <c r="E185" s="2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  <c r="FT185" s="36"/>
      <c r="FU185" s="36"/>
      <c r="FV185" s="36"/>
      <c r="FW185" s="36"/>
      <c r="FX185" s="36"/>
      <c r="FY185" s="36"/>
      <c r="FZ185" s="36"/>
      <c r="GA185" s="36"/>
      <c r="GB185" s="36"/>
      <c r="GC185" s="36"/>
      <c r="GD185" s="36"/>
      <c r="GE185" s="36"/>
      <c r="GF185" s="36"/>
      <c r="GG185" s="36"/>
      <c r="GH185" s="36"/>
      <c r="GI185" s="36"/>
      <c r="GJ185" s="36"/>
      <c r="GK185" s="36"/>
      <c r="GL185" s="36"/>
      <c r="GM185" s="36"/>
      <c r="GN185" s="36"/>
      <c r="GO185" s="36"/>
      <c r="GP185" s="36"/>
      <c r="GQ185" s="36"/>
      <c r="GR185" s="36"/>
      <c r="GS185" s="36"/>
      <c r="GT185" s="36"/>
      <c r="GU185" s="36"/>
      <c r="GV185" s="36"/>
      <c r="GW185" s="36"/>
      <c r="GX185" s="36"/>
      <c r="GY185" s="36"/>
      <c r="GZ185" s="36"/>
      <c r="HA185" s="36"/>
      <c r="HB185" s="36"/>
      <c r="HC185" s="36"/>
      <c r="HD185" s="36"/>
      <c r="HE185" s="36"/>
      <c r="HF185" s="36"/>
      <c r="HG185" s="36"/>
      <c r="HH185" s="36"/>
      <c r="HI185" s="36"/>
      <c r="HJ185" s="36"/>
      <c r="HK185" s="36"/>
      <c r="HL185" s="36"/>
    </row>
    <row r="186" spans="1:220" s="35" customFormat="1">
      <c r="A186" s="115"/>
      <c r="B186" s="236"/>
      <c r="C186" s="236"/>
      <c r="D186" s="236"/>
      <c r="E186" s="2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  <c r="FM186" s="36"/>
      <c r="FN186" s="36"/>
      <c r="FO186" s="36"/>
      <c r="FP186" s="36"/>
      <c r="FQ186" s="36"/>
      <c r="FR186" s="36"/>
      <c r="FS186" s="36"/>
      <c r="FT186" s="36"/>
      <c r="FU186" s="36"/>
      <c r="FV186" s="36"/>
      <c r="FW186" s="36"/>
      <c r="FX186" s="36"/>
      <c r="FY186" s="36"/>
      <c r="FZ186" s="36"/>
      <c r="GA186" s="36"/>
      <c r="GB186" s="36"/>
      <c r="GC186" s="36"/>
      <c r="GD186" s="36"/>
      <c r="GE186" s="36"/>
      <c r="GF186" s="36"/>
      <c r="GG186" s="36"/>
      <c r="GH186" s="36"/>
      <c r="GI186" s="36"/>
      <c r="GJ186" s="36"/>
      <c r="GK186" s="36"/>
      <c r="GL186" s="36"/>
      <c r="GM186" s="36"/>
      <c r="GN186" s="36"/>
      <c r="GO186" s="36"/>
      <c r="GP186" s="36"/>
      <c r="GQ186" s="36"/>
      <c r="GR186" s="36"/>
      <c r="GS186" s="36"/>
      <c r="GT186" s="36"/>
      <c r="GU186" s="36"/>
      <c r="GV186" s="36"/>
      <c r="GW186" s="36"/>
      <c r="GX186" s="36"/>
      <c r="GY186" s="36"/>
      <c r="GZ186" s="36"/>
      <c r="HA186" s="36"/>
      <c r="HB186" s="36"/>
      <c r="HC186" s="36"/>
      <c r="HD186" s="36"/>
      <c r="HE186" s="36"/>
      <c r="HF186" s="36"/>
      <c r="HG186" s="36"/>
      <c r="HH186" s="36"/>
      <c r="HI186" s="36"/>
      <c r="HJ186" s="36"/>
      <c r="HK186" s="36"/>
      <c r="HL186" s="36"/>
    </row>
    <row r="187" spans="1:220" s="35" customFormat="1">
      <c r="A187" s="115"/>
      <c r="B187" s="236"/>
      <c r="C187" s="236"/>
      <c r="D187" s="236"/>
      <c r="E187" s="2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  <c r="FM187" s="36"/>
      <c r="FN187" s="36"/>
      <c r="FO187" s="36"/>
      <c r="FP187" s="36"/>
      <c r="FQ187" s="36"/>
      <c r="FR187" s="36"/>
      <c r="FS187" s="36"/>
      <c r="FT187" s="36"/>
      <c r="FU187" s="36"/>
      <c r="FV187" s="36"/>
      <c r="FW187" s="36"/>
      <c r="FX187" s="36"/>
      <c r="FY187" s="36"/>
      <c r="FZ187" s="36"/>
      <c r="GA187" s="36"/>
      <c r="GB187" s="36"/>
      <c r="GC187" s="36"/>
      <c r="GD187" s="36"/>
      <c r="GE187" s="36"/>
      <c r="GF187" s="36"/>
      <c r="GG187" s="36"/>
      <c r="GH187" s="36"/>
      <c r="GI187" s="36"/>
      <c r="GJ187" s="36"/>
      <c r="GK187" s="36"/>
      <c r="GL187" s="36"/>
      <c r="GM187" s="36"/>
      <c r="GN187" s="36"/>
      <c r="GO187" s="36"/>
      <c r="GP187" s="36"/>
      <c r="GQ187" s="36"/>
      <c r="GR187" s="36"/>
      <c r="GS187" s="36"/>
      <c r="GT187" s="36"/>
      <c r="GU187" s="36"/>
      <c r="GV187" s="36"/>
      <c r="GW187" s="36"/>
      <c r="GX187" s="36"/>
      <c r="GY187" s="36"/>
      <c r="GZ187" s="36"/>
      <c r="HA187" s="36"/>
      <c r="HB187" s="36"/>
      <c r="HC187" s="36"/>
      <c r="HD187" s="36"/>
      <c r="HE187" s="36"/>
      <c r="HF187" s="36"/>
      <c r="HG187" s="36"/>
      <c r="HH187" s="36"/>
      <c r="HI187" s="36"/>
      <c r="HJ187" s="36"/>
      <c r="HK187" s="36"/>
      <c r="HL187" s="36"/>
    </row>
    <row r="188" spans="1:220" s="35" customFormat="1">
      <c r="A188" s="115"/>
      <c r="B188" s="236"/>
      <c r="C188" s="236"/>
      <c r="D188" s="236"/>
      <c r="E188" s="2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  <c r="FM188" s="36"/>
      <c r="FN188" s="36"/>
      <c r="FO188" s="36"/>
      <c r="FP188" s="36"/>
      <c r="FQ188" s="36"/>
      <c r="FR188" s="36"/>
      <c r="FS188" s="36"/>
      <c r="FT188" s="36"/>
      <c r="FU188" s="36"/>
      <c r="FV188" s="36"/>
      <c r="FW188" s="36"/>
      <c r="FX188" s="36"/>
      <c r="FY188" s="36"/>
      <c r="FZ188" s="36"/>
      <c r="GA188" s="36"/>
      <c r="GB188" s="36"/>
      <c r="GC188" s="36"/>
      <c r="GD188" s="36"/>
      <c r="GE188" s="36"/>
      <c r="GF188" s="36"/>
      <c r="GG188" s="36"/>
      <c r="GH188" s="36"/>
      <c r="GI188" s="36"/>
      <c r="GJ188" s="36"/>
      <c r="GK188" s="36"/>
      <c r="GL188" s="36"/>
      <c r="GM188" s="36"/>
      <c r="GN188" s="36"/>
      <c r="GO188" s="36"/>
      <c r="GP188" s="36"/>
      <c r="GQ188" s="36"/>
      <c r="GR188" s="36"/>
      <c r="GS188" s="36"/>
      <c r="GT188" s="36"/>
      <c r="GU188" s="36"/>
      <c r="GV188" s="36"/>
      <c r="GW188" s="36"/>
      <c r="GX188" s="36"/>
      <c r="GY188" s="36"/>
      <c r="GZ188" s="36"/>
      <c r="HA188" s="36"/>
      <c r="HB188" s="36"/>
      <c r="HC188" s="36"/>
      <c r="HD188" s="36"/>
      <c r="HE188" s="36"/>
      <c r="HF188" s="36"/>
      <c r="HG188" s="36"/>
      <c r="HH188" s="36"/>
      <c r="HI188" s="36"/>
      <c r="HJ188" s="36"/>
      <c r="HK188" s="36"/>
      <c r="HL188" s="36"/>
    </row>
    <row r="189" spans="1:220" s="35" customFormat="1">
      <c r="A189" s="115"/>
      <c r="B189" s="236"/>
      <c r="C189" s="236"/>
      <c r="D189" s="236"/>
      <c r="E189" s="2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  <c r="FM189" s="36"/>
      <c r="FN189" s="36"/>
      <c r="FO189" s="36"/>
      <c r="FP189" s="36"/>
      <c r="FQ189" s="36"/>
      <c r="FR189" s="36"/>
      <c r="FS189" s="36"/>
      <c r="FT189" s="36"/>
      <c r="FU189" s="36"/>
      <c r="FV189" s="36"/>
      <c r="FW189" s="36"/>
      <c r="FX189" s="36"/>
      <c r="FY189" s="36"/>
      <c r="FZ189" s="36"/>
      <c r="GA189" s="36"/>
      <c r="GB189" s="36"/>
      <c r="GC189" s="36"/>
      <c r="GD189" s="36"/>
      <c r="GE189" s="36"/>
      <c r="GF189" s="36"/>
      <c r="GG189" s="36"/>
      <c r="GH189" s="36"/>
      <c r="GI189" s="36"/>
      <c r="GJ189" s="36"/>
      <c r="GK189" s="36"/>
      <c r="GL189" s="36"/>
      <c r="GM189" s="36"/>
      <c r="GN189" s="36"/>
      <c r="GO189" s="36"/>
      <c r="GP189" s="36"/>
      <c r="GQ189" s="36"/>
      <c r="GR189" s="36"/>
      <c r="GS189" s="36"/>
      <c r="GT189" s="36"/>
      <c r="GU189" s="36"/>
      <c r="GV189" s="36"/>
      <c r="GW189" s="36"/>
      <c r="GX189" s="36"/>
      <c r="GY189" s="36"/>
      <c r="GZ189" s="36"/>
      <c r="HA189" s="36"/>
      <c r="HB189" s="36"/>
      <c r="HC189" s="36"/>
      <c r="HD189" s="36"/>
      <c r="HE189" s="36"/>
      <c r="HF189" s="36"/>
      <c r="HG189" s="36"/>
      <c r="HH189" s="36"/>
      <c r="HI189" s="36"/>
      <c r="HJ189" s="36"/>
      <c r="HK189" s="36"/>
      <c r="HL189" s="36"/>
    </row>
    <row r="190" spans="1:220" s="35" customFormat="1">
      <c r="A190" s="115"/>
      <c r="B190" s="236"/>
      <c r="C190" s="236"/>
      <c r="D190" s="236"/>
      <c r="E190" s="2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  <c r="FM190" s="36"/>
      <c r="FN190" s="36"/>
      <c r="FO190" s="36"/>
      <c r="FP190" s="36"/>
      <c r="FQ190" s="36"/>
      <c r="FR190" s="36"/>
      <c r="FS190" s="36"/>
      <c r="FT190" s="36"/>
      <c r="FU190" s="36"/>
      <c r="FV190" s="36"/>
      <c r="FW190" s="36"/>
      <c r="FX190" s="36"/>
      <c r="FY190" s="36"/>
      <c r="FZ190" s="36"/>
      <c r="GA190" s="36"/>
      <c r="GB190" s="36"/>
      <c r="GC190" s="36"/>
      <c r="GD190" s="36"/>
      <c r="GE190" s="36"/>
      <c r="GF190" s="36"/>
      <c r="GG190" s="36"/>
      <c r="GH190" s="36"/>
      <c r="GI190" s="36"/>
      <c r="GJ190" s="36"/>
      <c r="GK190" s="36"/>
      <c r="GL190" s="36"/>
      <c r="GM190" s="36"/>
      <c r="GN190" s="36"/>
      <c r="GO190" s="36"/>
      <c r="GP190" s="36"/>
      <c r="GQ190" s="36"/>
      <c r="GR190" s="36"/>
      <c r="GS190" s="36"/>
      <c r="GT190" s="36"/>
      <c r="GU190" s="36"/>
      <c r="GV190" s="36"/>
      <c r="GW190" s="36"/>
      <c r="GX190" s="36"/>
      <c r="GY190" s="36"/>
      <c r="GZ190" s="36"/>
      <c r="HA190" s="36"/>
      <c r="HB190" s="36"/>
      <c r="HC190" s="36"/>
      <c r="HD190" s="36"/>
      <c r="HE190" s="36"/>
      <c r="HF190" s="36"/>
      <c r="HG190" s="36"/>
      <c r="HH190" s="36"/>
      <c r="HI190" s="36"/>
      <c r="HJ190" s="36"/>
      <c r="HK190" s="36"/>
      <c r="HL190" s="36"/>
    </row>
    <row r="191" spans="1:220" s="35" customFormat="1">
      <c r="A191" s="115"/>
      <c r="B191" s="236"/>
      <c r="C191" s="236"/>
      <c r="D191" s="236"/>
      <c r="E191" s="2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  <c r="FM191" s="36"/>
      <c r="FN191" s="36"/>
      <c r="FO191" s="36"/>
      <c r="FP191" s="36"/>
      <c r="FQ191" s="36"/>
      <c r="FR191" s="36"/>
      <c r="FS191" s="36"/>
      <c r="FT191" s="36"/>
      <c r="FU191" s="36"/>
      <c r="FV191" s="36"/>
      <c r="FW191" s="36"/>
      <c r="FX191" s="36"/>
      <c r="FY191" s="36"/>
      <c r="FZ191" s="36"/>
      <c r="GA191" s="36"/>
      <c r="GB191" s="36"/>
      <c r="GC191" s="36"/>
      <c r="GD191" s="36"/>
      <c r="GE191" s="36"/>
      <c r="GF191" s="36"/>
      <c r="GG191" s="36"/>
      <c r="GH191" s="36"/>
      <c r="GI191" s="36"/>
      <c r="GJ191" s="36"/>
      <c r="GK191" s="36"/>
      <c r="GL191" s="36"/>
      <c r="GM191" s="36"/>
      <c r="GN191" s="36"/>
      <c r="GO191" s="36"/>
      <c r="GP191" s="36"/>
      <c r="GQ191" s="36"/>
      <c r="GR191" s="36"/>
      <c r="GS191" s="36"/>
      <c r="GT191" s="36"/>
      <c r="GU191" s="36"/>
      <c r="GV191" s="36"/>
      <c r="GW191" s="36"/>
      <c r="GX191" s="36"/>
      <c r="GY191" s="36"/>
      <c r="GZ191" s="36"/>
      <c r="HA191" s="36"/>
      <c r="HB191" s="36"/>
      <c r="HC191" s="36"/>
      <c r="HD191" s="36"/>
      <c r="HE191" s="36"/>
      <c r="HF191" s="36"/>
      <c r="HG191" s="36"/>
      <c r="HH191" s="36"/>
      <c r="HI191" s="36"/>
      <c r="HJ191" s="36"/>
      <c r="HK191" s="36"/>
      <c r="HL191" s="36"/>
    </row>
    <row r="192" spans="1:220" s="35" customFormat="1">
      <c r="A192" s="115"/>
      <c r="B192" s="236"/>
      <c r="C192" s="236"/>
      <c r="D192" s="236"/>
      <c r="E192" s="2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  <c r="FT192" s="36"/>
      <c r="FU192" s="36"/>
      <c r="FV192" s="36"/>
      <c r="FW192" s="36"/>
      <c r="FX192" s="36"/>
      <c r="FY192" s="36"/>
      <c r="FZ192" s="36"/>
      <c r="GA192" s="36"/>
      <c r="GB192" s="36"/>
      <c r="GC192" s="36"/>
      <c r="GD192" s="36"/>
      <c r="GE192" s="36"/>
      <c r="GF192" s="36"/>
      <c r="GG192" s="36"/>
      <c r="GH192" s="36"/>
      <c r="GI192" s="36"/>
      <c r="GJ192" s="36"/>
      <c r="GK192" s="36"/>
      <c r="GL192" s="36"/>
      <c r="GM192" s="36"/>
      <c r="GN192" s="36"/>
      <c r="GO192" s="36"/>
      <c r="GP192" s="36"/>
      <c r="GQ192" s="36"/>
      <c r="GR192" s="36"/>
      <c r="GS192" s="36"/>
      <c r="GT192" s="36"/>
      <c r="GU192" s="36"/>
      <c r="GV192" s="36"/>
      <c r="GW192" s="36"/>
      <c r="GX192" s="36"/>
      <c r="GY192" s="36"/>
      <c r="GZ192" s="36"/>
      <c r="HA192" s="36"/>
      <c r="HB192" s="36"/>
      <c r="HC192" s="36"/>
      <c r="HD192" s="36"/>
      <c r="HE192" s="36"/>
      <c r="HF192" s="36"/>
      <c r="HG192" s="36"/>
      <c r="HH192" s="36"/>
      <c r="HI192" s="36"/>
      <c r="HJ192" s="36"/>
      <c r="HK192" s="36"/>
      <c r="HL192" s="36"/>
    </row>
    <row r="193" spans="1:220" s="35" customFormat="1">
      <c r="A193" s="115"/>
      <c r="B193" s="236"/>
      <c r="C193" s="236"/>
      <c r="D193" s="236"/>
      <c r="E193" s="2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  <c r="FT193" s="36"/>
      <c r="FU193" s="36"/>
      <c r="FV193" s="36"/>
      <c r="FW193" s="36"/>
      <c r="FX193" s="36"/>
      <c r="FY193" s="36"/>
      <c r="FZ193" s="36"/>
      <c r="GA193" s="36"/>
      <c r="GB193" s="36"/>
      <c r="GC193" s="36"/>
      <c r="GD193" s="36"/>
      <c r="GE193" s="36"/>
      <c r="GF193" s="36"/>
      <c r="GG193" s="36"/>
      <c r="GH193" s="36"/>
      <c r="GI193" s="36"/>
      <c r="GJ193" s="36"/>
      <c r="GK193" s="36"/>
      <c r="GL193" s="36"/>
      <c r="GM193" s="36"/>
      <c r="GN193" s="36"/>
      <c r="GO193" s="36"/>
      <c r="GP193" s="36"/>
      <c r="GQ193" s="36"/>
      <c r="GR193" s="36"/>
      <c r="GS193" s="36"/>
      <c r="GT193" s="36"/>
      <c r="GU193" s="36"/>
      <c r="GV193" s="36"/>
      <c r="GW193" s="36"/>
      <c r="GX193" s="36"/>
      <c r="GY193" s="36"/>
      <c r="GZ193" s="36"/>
      <c r="HA193" s="36"/>
      <c r="HB193" s="36"/>
      <c r="HC193" s="36"/>
      <c r="HD193" s="36"/>
      <c r="HE193" s="36"/>
      <c r="HF193" s="36"/>
      <c r="HG193" s="36"/>
      <c r="HH193" s="36"/>
      <c r="HI193" s="36"/>
      <c r="HJ193" s="36"/>
      <c r="HK193" s="36"/>
      <c r="HL193" s="36"/>
    </row>
    <row r="194" spans="1:220" s="35" customFormat="1">
      <c r="A194" s="115"/>
      <c r="B194" s="236"/>
      <c r="C194" s="236"/>
      <c r="D194" s="236"/>
      <c r="E194" s="2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  <c r="FT194" s="36"/>
      <c r="FU194" s="36"/>
      <c r="FV194" s="36"/>
      <c r="FW194" s="36"/>
      <c r="FX194" s="36"/>
      <c r="FY194" s="36"/>
      <c r="FZ194" s="36"/>
      <c r="GA194" s="36"/>
      <c r="GB194" s="36"/>
      <c r="GC194" s="36"/>
      <c r="GD194" s="36"/>
      <c r="GE194" s="36"/>
      <c r="GF194" s="36"/>
      <c r="GG194" s="36"/>
      <c r="GH194" s="36"/>
      <c r="GI194" s="36"/>
      <c r="GJ194" s="36"/>
      <c r="GK194" s="36"/>
      <c r="GL194" s="36"/>
      <c r="GM194" s="36"/>
      <c r="GN194" s="36"/>
      <c r="GO194" s="36"/>
      <c r="GP194" s="36"/>
      <c r="GQ194" s="36"/>
      <c r="GR194" s="36"/>
      <c r="GS194" s="36"/>
      <c r="GT194" s="36"/>
      <c r="GU194" s="36"/>
      <c r="GV194" s="36"/>
      <c r="GW194" s="36"/>
      <c r="GX194" s="36"/>
      <c r="GY194" s="36"/>
      <c r="GZ194" s="36"/>
      <c r="HA194" s="36"/>
      <c r="HB194" s="36"/>
      <c r="HC194" s="36"/>
      <c r="HD194" s="36"/>
      <c r="HE194" s="36"/>
      <c r="HF194" s="36"/>
      <c r="HG194" s="36"/>
      <c r="HH194" s="36"/>
      <c r="HI194" s="36"/>
      <c r="HJ194" s="36"/>
      <c r="HK194" s="36"/>
      <c r="HL194" s="36"/>
    </row>
    <row r="195" spans="1:220" s="35" customFormat="1">
      <c r="A195" s="115"/>
      <c r="B195" s="236"/>
      <c r="C195" s="236"/>
      <c r="D195" s="236"/>
      <c r="E195" s="2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  <c r="FT195" s="36"/>
      <c r="FU195" s="36"/>
      <c r="FV195" s="36"/>
      <c r="FW195" s="36"/>
      <c r="FX195" s="36"/>
      <c r="FY195" s="36"/>
      <c r="FZ195" s="36"/>
      <c r="GA195" s="36"/>
      <c r="GB195" s="36"/>
      <c r="GC195" s="36"/>
      <c r="GD195" s="36"/>
      <c r="GE195" s="36"/>
      <c r="GF195" s="36"/>
      <c r="GG195" s="36"/>
      <c r="GH195" s="36"/>
      <c r="GI195" s="36"/>
      <c r="GJ195" s="36"/>
      <c r="GK195" s="36"/>
      <c r="GL195" s="36"/>
      <c r="GM195" s="36"/>
      <c r="GN195" s="36"/>
      <c r="GO195" s="36"/>
      <c r="GP195" s="36"/>
      <c r="GQ195" s="36"/>
      <c r="GR195" s="36"/>
      <c r="GS195" s="36"/>
      <c r="GT195" s="36"/>
      <c r="GU195" s="36"/>
      <c r="GV195" s="36"/>
      <c r="GW195" s="36"/>
      <c r="GX195" s="36"/>
      <c r="GY195" s="36"/>
      <c r="GZ195" s="36"/>
      <c r="HA195" s="36"/>
      <c r="HB195" s="36"/>
      <c r="HC195" s="36"/>
      <c r="HD195" s="36"/>
      <c r="HE195" s="36"/>
      <c r="HF195" s="36"/>
      <c r="HG195" s="36"/>
      <c r="HH195" s="36"/>
      <c r="HI195" s="36"/>
      <c r="HJ195" s="36"/>
      <c r="HK195" s="36"/>
      <c r="HL195" s="36"/>
    </row>
    <row r="196" spans="1:220" s="35" customFormat="1">
      <c r="A196" s="115"/>
      <c r="B196" s="236"/>
      <c r="C196" s="236"/>
      <c r="D196" s="236"/>
      <c r="E196" s="2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  <c r="FT196" s="36"/>
      <c r="FU196" s="36"/>
      <c r="FV196" s="36"/>
      <c r="FW196" s="36"/>
      <c r="FX196" s="36"/>
      <c r="FY196" s="36"/>
      <c r="FZ196" s="36"/>
      <c r="GA196" s="36"/>
      <c r="GB196" s="36"/>
      <c r="GC196" s="36"/>
      <c r="GD196" s="36"/>
      <c r="GE196" s="36"/>
      <c r="GF196" s="36"/>
      <c r="GG196" s="36"/>
      <c r="GH196" s="36"/>
      <c r="GI196" s="36"/>
      <c r="GJ196" s="36"/>
      <c r="GK196" s="36"/>
      <c r="GL196" s="36"/>
      <c r="GM196" s="36"/>
      <c r="GN196" s="36"/>
      <c r="GO196" s="36"/>
      <c r="GP196" s="36"/>
      <c r="GQ196" s="36"/>
      <c r="GR196" s="36"/>
      <c r="GS196" s="36"/>
      <c r="GT196" s="36"/>
      <c r="GU196" s="36"/>
      <c r="GV196" s="36"/>
      <c r="GW196" s="36"/>
      <c r="GX196" s="36"/>
      <c r="GY196" s="36"/>
      <c r="GZ196" s="36"/>
      <c r="HA196" s="36"/>
      <c r="HB196" s="36"/>
      <c r="HC196" s="36"/>
      <c r="HD196" s="36"/>
      <c r="HE196" s="36"/>
      <c r="HF196" s="36"/>
      <c r="HG196" s="36"/>
      <c r="HH196" s="36"/>
      <c r="HI196" s="36"/>
      <c r="HJ196" s="36"/>
      <c r="HK196" s="36"/>
      <c r="HL196" s="36"/>
    </row>
    <row r="197" spans="1:220" s="35" customFormat="1">
      <c r="A197" s="115"/>
      <c r="B197" s="236"/>
      <c r="C197" s="236"/>
      <c r="D197" s="236"/>
      <c r="E197" s="2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6"/>
      <c r="FN197" s="36"/>
      <c r="FO197" s="36"/>
      <c r="FP197" s="36"/>
      <c r="FQ197" s="36"/>
      <c r="FR197" s="36"/>
      <c r="FS197" s="36"/>
      <c r="FT197" s="36"/>
      <c r="FU197" s="36"/>
      <c r="FV197" s="36"/>
      <c r="FW197" s="36"/>
      <c r="FX197" s="36"/>
      <c r="FY197" s="36"/>
      <c r="FZ197" s="36"/>
      <c r="GA197" s="36"/>
      <c r="GB197" s="36"/>
      <c r="GC197" s="36"/>
      <c r="GD197" s="36"/>
      <c r="GE197" s="36"/>
      <c r="GF197" s="36"/>
      <c r="GG197" s="36"/>
      <c r="GH197" s="36"/>
      <c r="GI197" s="36"/>
      <c r="GJ197" s="36"/>
      <c r="GK197" s="36"/>
      <c r="GL197" s="36"/>
      <c r="GM197" s="36"/>
      <c r="GN197" s="36"/>
      <c r="GO197" s="36"/>
      <c r="GP197" s="36"/>
      <c r="GQ197" s="36"/>
      <c r="GR197" s="36"/>
      <c r="GS197" s="36"/>
      <c r="GT197" s="36"/>
      <c r="GU197" s="36"/>
      <c r="GV197" s="36"/>
      <c r="GW197" s="36"/>
      <c r="GX197" s="36"/>
      <c r="GY197" s="36"/>
      <c r="GZ197" s="36"/>
      <c r="HA197" s="36"/>
      <c r="HB197" s="36"/>
      <c r="HC197" s="36"/>
      <c r="HD197" s="36"/>
      <c r="HE197" s="36"/>
      <c r="HF197" s="36"/>
      <c r="HG197" s="36"/>
      <c r="HH197" s="36"/>
      <c r="HI197" s="36"/>
      <c r="HJ197" s="36"/>
      <c r="HK197" s="36"/>
      <c r="HL197" s="36"/>
    </row>
    <row r="198" spans="1:220" s="35" customFormat="1">
      <c r="A198" s="115"/>
      <c r="B198" s="236"/>
      <c r="C198" s="236"/>
      <c r="D198" s="236"/>
      <c r="E198" s="2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6"/>
      <c r="FN198" s="36"/>
      <c r="FO198" s="36"/>
      <c r="FP198" s="36"/>
      <c r="FQ198" s="36"/>
      <c r="FR198" s="36"/>
      <c r="FS198" s="36"/>
      <c r="FT198" s="36"/>
      <c r="FU198" s="36"/>
      <c r="FV198" s="36"/>
      <c r="FW198" s="36"/>
      <c r="FX198" s="36"/>
      <c r="FY198" s="36"/>
      <c r="FZ198" s="36"/>
      <c r="GA198" s="36"/>
      <c r="GB198" s="36"/>
      <c r="GC198" s="36"/>
      <c r="GD198" s="36"/>
      <c r="GE198" s="36"/>
      <c r="GF198" s="36"/>
      <c r="GG198" s="36"/>
      <c r="GH198" s="36"/>
      <c r="GI198" s="36"/>
      <c r="GJ198" s="36"/>
      <c r="GK198" s="36"/>
      <c r="GL198" s="36"/>
      <c r="GM198" s="36"/>
      <c r="GN198" s="36"/>
      <c r="GO198" s="36"/>
      <c r="GP198" s="36"/>
      <c r="GQ198" s="36"/>
      <c r="GR198" s="36"/>
      <c r="GS198" s="36"/>
      <c r="GT198" s="36"/>
      <c r="GU198" s="36"/>
      <c r="GV198" s="36"/>
      <c r="GW198" s="36"/>
      <c r="GX198" s="36"/>
      <c r="GY198" s="36"/>
      <c r="GZ198" s="36"/>
      <c r="HA198" s="36"/>
      <c r="HB198" s="36"/>
      <c r="HC198" s="36"/>
      <c r="HD198" s="36"/>
      <c r="HE198" s="36"/>
      <c r="HF198" s="36"/>
      <c r="HG198" s="36"/>
      <c r="HH198" s="36"/>
      <c r="HI198" s="36"/>
      <c r="HJ198" s="36"/>
      <c r="HK198" s="36"/>
      <c r="HL198" s="36"/>
    </row>
    <row r="199" spans="1:220" s="35" customFormat="1">
      <c r="A199" s="115"/>
      <c r="B199" s="236"/>
      <c r="C199" s="236"/>
      <c r="D199" s="236"/>
      <c r="E199" s="2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6"/>
      <c r="FN199" s="36"/>
      <c r="FO199" s="36"/>
      <c r="FP199" s="36"/>
      <c r="FQ199" s="36"/>
      <c r="FR199" s="36"/>
      <c r="FS199" s="36"/>
      <c r="FT199" s="36"/>
      <c r="FU199" s="36"/>
      <c r="FV199" s="36"/>
      <c r="FW199" s="36"/>
      <c r="FX199" s="36"/>
      <c r="FY199" s="36"/>
      <c r="FZ199" s="36"/>
      <c r="GA199" s="36"/>
      <c r="GB199" s="36"/>
      <c r="GC199" s="36"/>
      <c r="GD199" s="36"/>
      <c r="GE199" s="36"/>
      <c r="GF199" s="36"/>
      <c r="GG199" s="36"/>
      <c r="GH199" s="36"/>
      <c r="GI199" s="36"/>
      <c r="GJ199" s="36"/>
      <c r="GK199" s="36"/>
      <c r="GL199" s="36"/>
      <c r="GM199" s="36"/>
      <c r="GN199" s="36"/>
      <c r="GO199" s="36"/>
      <c r="GP199" s="36"/>
      <c r="GQ199" s="36"/>
      <c r="GR199" s="36"/>
      <c r="GS199" s="36"/>
      <c r="GT199" s="36"/>
      <c r="GU199" s="36"/>
      <c r="GV199" s="36"/>
      <c r="GW199" s="36"/>
      <c r="GX199" s="36"/>
      <c r="GY199" s="36"/>
      <c r="GZ199" s="36"/>
      <c r="HA199" s="36"/>
      <c r="HB199" s="36"/>
      <c r="HC199" s="36"/>
      <c r="HD199" s="36"/>
      <c r="HE199" s="36"/>
      <c r="HF199" s="36"/>
      <c r="HG199" s="36"/>
      <c r="HH199" s="36"/>
      <c r="HI199" s="36"/>
      <c r="HJ199" s="36"/>
      <c r="HK199" s="36"/>
      <c r="HL199" s="36"/>
    </row>
    <row r="200" spans="1:220" s="35" customFormat="1">
      <c r="A200" s="115"/>
      <c r="B200" s="236"/>
      <c r="C200" s="236"/>
      <c r="D200" s="236"/>
      <c r="E200" s="2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6"/>
      <c r="FN200" s="36"/>
      <c r="FO200" s="36"/>
      <c r="FP200" s="36"/>
      <c r="FQ200" s="36"/>
      <c r="FR200" s="36"/>
      <c r="FS200" s="36"/>
      <c r="FT200" s="36"/>
      <c r="FU200" s="36"/>
      <c r="FV200" s="36"/>
      <c r="FW200" s="36"/>
      <c r="FX200" s="36"/>
      <c r="FY200" s="36"/>
      <c r="FZ200" s="36"/>
      <c r="GA200" s="36"/>
      <c r="GB200" s="36"/>
      <c r="GC200" s="36"/>
      <c r="GD200" s="36"/>
      <c r="GE200" s="36"/>
      <c r="GF200" s="36"/>
      <c r="GG200" s="36"/>
      <c r="GH200" s="36"/>
      <c r="GI200" s="36"/>
      <c r="GJ200" s="36"/>
      <c r="GK200" s="36"/>
      <c r="GL200" s="36"/>
      <c r="GM200" s="36"/>
      <c r="GN200" s="36"/>
      <c r="GO200" s="36"/>
      <c r="GP200" s="36"/>
      <c r="GQ200" s="36"/>
      <c r="GR200" s="36"/>
      <c r="GS200" s="36"/>
      <c r="GT200" s="36"/>
      <c r="GU200" s="36"/>
      <c r="GV200" s="36"/>
      <c r="GW200" s="36"/>
      <c r="GX200" s="36"/>
      <c r="GY200" s="36"/>
      <c r="GZ200" s="36"/>
      <c r="HA200" s="36"/>
      <c r="HB200" s="36"/>
      <c r="HC200" s="36"/>
      <c r="HD200" s="36"/>
      <c r="HE200" s="36"/>
      <c r="HF200" s="36"/>
      <c r="HG200" s="36"/>
      <c r="HH200" s="36"/>
      <c r="HI200" s="36"/>
      <c r="HJ200" s="36"/>
      <c r="HK200" s="36"/>
      <c r="HL200" s="36"/>
    </row>
    <row r="201" spans="1:220" s="35" customFormat="1">
      <c r="A201" s="115"/>
      <c r="B201" s="236"/>
      <c r="C201" s="236"/>
      <c r="D201" s="236"/>
      <c r="E201" s="2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6"/>
      <c r="FN201" s="36"/>
      <c r="FO201" s="36"/>
      <c r="FP201" s="36"/>
      <c r="FQ201" s="36"/>
      <c r="FR201" s="36"/>
      <c r="FS201" s="36"/>
      <c r="FT201" s="36"/>
      <c r="FU201" s="36"/>
      <c r="FV201" s="36"/>
      <c r="FW201" s="36"/>
      <c r="FX201" s="36"/>
      <c r="FY201" s="36"/>
      <c r="FZ201" s="36"/>
      <c r="GA201" s="36"/>
      <c r="GB201" s="36"/>
      <c r="GC201" s="36"/>
      <c r="GD201" s="36"/>
      <c r="GE201" s="36"/>
      <c r="GF201" s="36"/>
      <c r="GG201" s="36"/>
      <c r="GH201" s="36"/>
      <c r="GI201" s="36"/>
      <c r="GJ201" s="36"/>
      <c r="GK201" s="36"/>
      <c r="GL201" s="36"/>
      <c r="GM201" s="36"/>
      <c r="GN201" s="36"/>
      <c r="GO201" s="36"/>
      <c r="GP201" s="36"/>
      <c r="GQ201" s="36"/>
      <c r="GR201" s="36"/>
      <c r="GS201" s="36"/>
      <c r="GT201" s="36"/>
      <c r="GU201" s="36"/>
      <c r="GV201" s="36"/>
      <c r="GW201" s="36"/>
      <c r="GX201" s="36"/>
      <c r="GY201" s="36"/>
      <c r="GZ201" s="36"/>
      <c r="HA201" s="36"/>
      <c r="HB201" s="36"/>
      <c r="HC201" s="36"/>
      <c r="HD201" s="36"/>
      <c r="HE201" s="36"/>
      <c r="HF201" s="36"/>
      <c r="HG201" s="36"/>
      <c r="HH201" s="36"/>
      <c r="HI201" s="36"/>
      <c r="HJ201" s="36"/>
      <c r="HK201" s="36"/>
      <c r="HL201" s="36"/>
    </row>
    <row r="202" spans="1:220" s="35" customFormat="1">
      <c r="A202" s="115"/>
      <c r="B202" s="236"/>
      <c r="C202" s="236"/>
      <c r="D202" s="236"/>
      <c r="E202" s="2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6"/>
      <c r="FN202" s="36"/>
      <c r="FO202" s="36"/>
      <c r="FP202" s="36"/>
      <c r="FQ202" s="36"/>
      <c r="FR202" s="36"/>
      <c r="FS202" s="36"/>
      <c r="FT202" s="36"/>
      <c r="FU202" s="36"/>
      <c r="FV202" s="36"/>
      <c r="FW202" s="36"/>
      <c r="FX202" s="36"/>
      <c r="FY202" s="36"/>
      <c r="FZ202" s="36"/>
      <c r="GA202" s="36"/>
      <c r="GB202" s="36"/>
      <c r="GC202" s="36"/>
      <c r="GD202" s="36"/>
      <c r="GE202" s="36"/>
      <c r="GF202" s="36"/>
      <c r="GG202" s="36"/>
      <c r="GH202" s="36"/>
      <c r="GI202" s="36"/>
      <c r="GJ202" s="36"/>
      <c r="GK202" s="36"/>
      <c r="GL202" s="36"/>
      <c r="GM202" s="36"/>
      <c r="GN202" s="36"/>
      <c r="GO202" s="36"/>
      <c r="GP202" s="36"/>
      <c r="GQ202" s="36"/>
      <c r="GR202" s="36"/>
      <c r="GS202" s="36"/>
      <c r="GT202" s="36"/>
      <c r="GU202" s="36"/>
      <c r="GV202" s="36"/>
      <c r="GW202" s="36"/>
      <c r="GX202" s="36"/>
      <c r="GY202" s="36"/>
      <c r="GZ202" s="36"/>
      <c r="HA202" s="36"/>
      <c r="HB202" s="36"/>
      <c r="HC202" s="36"/>
      <c r="HD202" s="36"/>
      <c r="HE202" s="36"/>
      <c r="HF202" s="36"/>
      <c r="HG202" s="36"/>
      <c r="HH202" s="36"/>
      <c r="HI202" s="36"/>
      <c r="HJ202" s="36"/>
      <c r="HK202" s="36"/>
      <c r="HL202" s="36"/>
    </row>
    <row r="203" spans="1:220" s="35" customFormat="1">
      <c r="A203" s="115"/>
      <c r="B203" s="236"/>
      <c r="C203" s="236"/>
      <c r="D203" s="236"/>
      <c r="E203" s="2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6"/>
      <c r="FN203" s="36"/>
      <c r="FO203" s="36"/>
      <c r="FP203" s="36"/>
      <c r="FQ203" s="36"/>
      <c r="FR203" s="36"/>
      <c r="FS203" s="36"/>
      <c r="FT203" s="36"/>
      <c r="FU203" s="36"/>
      <c r="FV203" s="36"/>
      <c r="FW203" s="36"/>
      <c r="FX203" s="36"/>
      <c r="FY203" s="36"/>
      <c r="FZ203" s="36"/>
      <c r="GA203" s="36"/>
      <c r="GB203" s="36"/>
      <c r="GC203" s="36"/>
      <c r="GD203" s="36"/>
      <c r="GE203" s="36"/>
      <c r="GF203" s="36"/>
      <c r="GG203" s="36"/>
      <c r="GH203" s="36"/>
      <c r="GI203" s="36"/>
      <c r="GJ203" s="36"/>
      <c r="GK203" s="36"/>
      <c r="GL203" s="36"/>
      <c r="GM203" s="36"/>
      <c r="GN203" s="36"/>
      <c r="GO203" s="36"/>
      <c r="GP203" s="36"/>
      <c r="GQ203" s="36"/>
      <c r="GR203" s="36"/>
      <c r="GS203" s="36"/>
      <c r="GT203" s="36"/>
      <c r="GU203" s="36"/>
      <c r="GV203" s="36"/>
      <c r="GW203" s="36"/>
      <c r="GX203" s="36"/>
      <c r="GY203" s="36"/>
      <c r="GZ203" s="36"/>
      <c r="HA203" s="36"/>
      <c r="HB203" s="36"/>
      <c r="HC203" s="36"/>
      <c r="HD203" s="36"/>
      <c r="HE203" s="36"/>
      <c r="HF203" s="36"/>
      <c r="HG203" s="36"/>
      <c r="HH203" s="36"/>
      <c r="HI203" s="36"/>
      <c r="HJ203" s="36"/>
      <c r="HK203" s="36"/>
      <c r="HL203" s="36"/>
    </row>
    <row r="204" spans="1:220" s="35" customFormat="1">
      <c r="A204" s="115"/>
      <c r="B204" s="236"/>
      <c r="C204" s="236"/>
      <c r="D204" s="236"/>
      <c r="E204" s="2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6"/>
      <c r="FN204" s="36"/>
      <c r="FO204" s="36"/>
      <c r="FP204" s="36"/>
      <c r="FQ204" s="36"/>
      <c r="FR204" s="36"/>
      <c r="FS204" s="36"/>
      <c r="FT204" s="36"/>
      <c r="FU204" s="36"/>
      <c r="FV204" s="36"/>
      <c r="FW204" s="36"/>
      <c r="FX204" s="36"/>
      <c r="FY204" s="36"/>
      <c r="FZ204" s="36"/>
      <c r="GA204" s="36"/>
      <c r="GB204" s="36"/>
      <c r="GC204" s="36"/>
      <c r="GD204" s="36"/>
      <c r="GE204" s="36"/>
      <c r="GF204" s="36"/>
      <c r="GG204" s="36"/>
      <c r="GH204" s="36"/>
      <c r="GI204" s="36"/>
      <c r="GJ204" s="36"/>
      <c r="GK204" s="36"/>
      <c r="GL204" s="36"/>
      <c r="GM204" s="36"/>
      <c r="GN204" s="36"/>
      <c r="GO204" s="36"/>
      <c r="GP204" s="36"/>
      <c r="GQ204" s="36"/>
      <c r="GR204" s="36"/>
      <c r="GS204" s="36"/>
      <c r="GT204" s="36"/>
      <c r="GU204" s="36"/>
      <c r="GV204" s="36"/>
      <c r="GW204" s="36"/>
      <c r="GX204" s="36"/>
      <c r="GY204" s="36"/>
      <c r="GZ204" s="36"/>
      <c r="HA204" s="36"/>
      <c r="HB204" s="36"/>
      <c r="HC204" s="36"/>
      <c r="HD204" s="36"/>
      <c r="HE204" s="36"/>
      <c r="HF204" s="36"/>
      <c r="HG204" s="36"/>
      <c r="HH204" s="36"/>
      <c r="HI204" s="36"/>
      <c r="HJ204" s="36"/>
      <c r="HK204" s="36"/>
      <c r="HL204" s="36"/>
    </row>
    <row r="205" spans="1:220" s="35" customFormat="1">
      <c r="A205" s="115"/>
      <c r="B205" s="236"/>
      <c r="C205" s="236"/>
      <c r="D205" s="236"/>
      <c r="E205" s="2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6"/>
      <c r="FN205" s="36"/>
      <c r="FO205" s="36"/>
      <c r="FP205" s="36"/>
      <c r="FQ205" s="36"/>
      <c r="FR205" s="36"/>
      <c r="FS205" s="36"/>
      <c r="FT205" s="36"/>
      <c r="FU205" s="36"/>
      <c r="FV205" s="36"/>
      <c r="FW205" s="36"/>
      <c r="FX205" s="36"/>
      <c r="FY205" s="36"/>
      <c r="FZ205" s="36"/>
      <c r="GA205" s="36"/>
      <c r="GB205" s="36"/>
      <c r="GC205" s="36"/>
      <c r="GD205" s="36"/>
      <c r="GE205" s="36"/>
      <c r="GF205" s="36"/>
      <c r="GG205" s="36"/>
      <c r="GH205" s="36"/>
      <c r="GI205" s="36"/>
      <c r="GJ205" s="36"/>
      <c r="GK205" s="36"/>
      <c r="GL205" s="36"/>
      <c r="GM205" s="36"/>
      <c r="GN205" s="36"/>
      <c r="GO205" s="36"/>
      <c r="GP205" s="36"/>
      <c r="GQ205" s="36"/>
      <c r="GR205" s="36"/>
      <c r="GS205" s="36"/>
      <c r="GT205" s="36"/>
      <c r="GU205" s="36"/>
      <c r="GV205" s="36"/>
      <c r="GW205" s="36"/>
      <c r="GX205" s="36"/>
      <c r="GY205" s="36"/>
      <c r="GZ205" s="36"/>
      <c r="HA205" s="36"/>
      <c r="HB205" s="36"/>
      <c r="HC205" s="36"/>
      <c r="HD205" s="36"/>
      <c r="HE205" s="36"/>
      <c r="HF205" s="36"/>
      <c r="HG205" s="36"/>
      <c r="HH205" s="36"/>
      <c r="HI205" s="36"/>
      <c r="HJ205" s="36"/>
      <c r="HK205" s="36"/>
      <c r="HL205" s="36"/>
    </row>
    <row r="206" spans="1:220" s="35" customFormat="1">
      <c r="A206" s="115"/>
      <c r="B206" s="236"/>
      <c r="C206" s="236"/>
      <c r="D206" s="236"/>
      <c r="E206" s="2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6"/>
      <c r="FN206" s="36"/>
      <c r="FO206" s="36"/>
      <c r="FP206" s="36"/>
      <c r="FQ206" s="36"/>
      <c r="FR206" s="36"/>
      <c r="FS206" s="36"/>
      <c r="FT206" s="36"/>
      <c r="FU206" s="36"/>
      <c r="FV206" s="36"/>
      <c r="FW206" s="36"/>
      <c r="FX206" s="36"/>
      <c r="FY206" s="36"/>
      <c r="FZ206" s="36"/>
      <c r="GA206" s="36"/>
      <c r="GB206" s="36"/>
      <c r="GC206" s="36"/>
      <c r="GD206" s="36"/>
      <c r="GE206" s="36"/>
      <c r="GF206" s="36"/>
      <c r="GG206" s="36"/>
      <c r="GH206" s="36"/>
      <c r="GI206" s="36"/>
      <c r="GJ206" s="36"/>
      <c r="GK206" s="36"/>
      <c r="GL206" s="36"/>
      <c r="GM206" s="36"/>
      <c r="GN206" s="36"/>
      <c r="GO206" s="36"/>
      <c r="GP206" s="36"/>
      <c r="GQ206" s="36"/>
      <c r="GR206" s="36"/>
      <c r="GS206" s="36"/>
      <c r="GT206" s="36"/>
      <c r="GU206" s="36"/>
      <c r="GV206" s="36"/>
      <c r="GW206" s="36"/>
      <c r="GX206" s="36"/>
      <c r="GY206" s="36"/>
      <c r="GZ206" s="36"/>
      <c r="HA206" s="36"/>
      <c r="HB206" s="36"/>
      <c r="HC206" s="36"/>
      <c r="HD206" s="36"/>
      <c r="HE206" s="36"/>
      <c r="HF206" s="36"/>
      <c r="HG206" s="36"/>
      <c r="HH206" s="36"/>
      <c r="HI206" s="36"/>
      <c r="HJ206" s="36"/>
      <c r="HK206" s="36"/>
      <c r="HL206" s="36"/>
    </row>
    <row r="207" spans="1:220" s="35" customFormat="1">
      <c r="A207" s="115"/>
      <c r="B207" s="236"/>
      <c r="C207" s="236"/>
      <c r="D207" s="236"/>
      <c r="E207" s="2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6"/>
      <c r="FN207" s="36"/>
      <c r="FO207" s="36"/>
      <c r="FP207" s="36"/>
      <c r="FQ207" s="36"/>
      <c r="FR207" s="36"/>
      <c r="FS207" s="36"/>
      <c r="FT207" s="36"/>
      <c r="FU207" s="36"/>
      <c r="FV207" s="36"/>
      <c r="FW207" s="36"/>
      <c r="FX207" s="36"/>
      <c r="FY207" s="36"/>
      <c r="FZ207" s="36"/>
      <c r="GA207" s="36"/>
      <c r="GB207" s="36"/>
      <c r="GC207" s="36"/>
      <c r="GD207" s="36"/>
      <c r="GE207" s="36"/>
      <c r="GF207" s="36"/>
      <c r="GG207" s="36"/>
      <c r="GH207" s="36"/>
      <c r="GI207" s="36"/>
      <c r="GJ207" s="36"/>
      <c r="GK207" s="36"/>
      <c r="GL207" s="36"/>
      <c r="GM207" s="36"/>
      <c r="GN207" s="36"/>
      <c r="GO207" s="36"/>
      <c r="GP207" s="36"/>
      <c r="GQ207" s="36"/>
      <c r="GR207" s="36"/>
      <c r="GS207" s="36"/>
      <c r="GT207" s="36"/>
      <c r="GU207" s="36"/>
      <c r="GV207" s="36"/>
      <c r="GW207" s="36"/>
      <c r="GX207" s="36"/>
      <c r="GY207" s="36"/>
      <c r="GZ207" s="36"/>
      <c r="HA207" s="36"/>
      <c r="HB207" s="36"/>
      <c r="HC207" s="36"/>
      <c r="HD207" s="36"/>
      <c r="HE207" s="36"/>
      <c r="HF207" s="36"/>
      <c r="HG207" s="36"/>
      <c r="HH207" s="36"/>
      <c r="HI207" s="36"/>
      <c r="HJ207" s="36"/>
      <c r="HK207" s="36"/>
      <c r="HL207" s="36"/>
    </row>
    <row r="208" spans="1:220" s="35" customFormat="1">
      <c r="A208" s="115"/>
      <c r="B208" s="236"/>
      <c r="C208" s="236"/>
      <c r="D208" s="236"/>
      <c r="E208" s="2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  <c r="GN208" s="36"/>
      <c r="GO208" s="36"/>
      <c r="GP208" s="36"/>
      <c r="GQ208" s="36"/>
      <c r="GR208" s="36"/>
      <c r="GS208" s="36"/>
      <c r="GT208" s="36"/>
      <c r="GU208" s="36"/>
      <c r="GV208" s="36"/>
      <c r="GW208" s="36"/>
      <c r="GX208" s="36"/>
      <c r="GY208" s="36"/>
      <c r="GZ208" s="36"/>
      <c r="HA208" s="36"/>
      <c r="HB208" s="36"/>
      <c r="HC208" s="36"/>
      <c r="HD208" s="36"/>
      <c r="HE208" s="36"/>
      <c r="HF208" s="36"/>
      <c r="HG208" s="36"/>
      <c r="HH208" s="36"/>
      <c r="HI208" s="36"/>
      <c r="HJ208" s="36"/>
      <c r="HK208" s="36"/>
      <c r="HL208" s="36"/>
    </row>
    <row r="209" spans="1:220" s="35" customFormat="1">
      <c r="A209" s="115"/>
      <c r="B209" s="236"/>
      <c r="C209" s="236"/>
      <c r="D209" s="236"/>
      <c r="E209" s="2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  <c r="GN209" s="36"/>
      <c r="GO209" s="36"/>
      <c r="GP209" s="36"/>
      <c r="GQ209" s="36"/>
      <c r="GR209" s="36"/>
      <c r="GS209" s="36"/>
      <c r="GT209" s="36"/>
      <c r="GU209" s="36"/>
      <c r="GV209" s="36"/>
      <c r="GW209" s="36"/>
      <c r="GX209" s="36"/>
      <c r="GY209" s="36"/>
      <c r="GZ209" s="36"/>
      <c r="HA209" s="36"/>
      <c r="HB209" s="36"/>
      <c r="HC209" s="36"/>
      <c r="HD209" s="36"/>
      <c r="HE209" s="36"/>
      <c r="HF209" s="36"/>
      <c r="HG209" s="36"/>
      <c r="HH209" s="36"/>
      <c r="HI209" s="36"/>
      <c r="HJ209" s="36"/>
      <c r="HK209" s="36"/>
      <c r="HL209" s="36"/>
    </row>
    <row r="210" spans="1:220" s="35" customFormat="1">
      <c r="A210" s="115"/>
      <c r="B210" s="236"/>
      <c r="C210" s="236"/>
      <c r="D210" s="236"/>
      <c r="E210" s="2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  <c r="GN210" s="36"/>
      <c r="GO210" s="36"/>
      <c r="GP210" s="36"/>
      <c r="GQ210" s="36"/>
      <c r="GR210" s="36"/>
      <c r="GS210" s="36"/>
      <c r="GT210" s="36"/>
      <c r="GU210" s="36"/>
      <c r="GV210" s="36"/>
      <c r="GW210" s="36"/>
      <c r="GX210" s="36"/>
      <c r="GY210" s="36"/>
      <c r="GZ210" s="36"/>
      <c r="HA210" s="36"/>
      <c r="HB210" s="36"/>
      <c r="HC210" s="36"/>
      <c r="HD210" s="36"/>
      <c r="HE210" s="36"/>
      <c r="HF210" s="36"/>
      <c r="HG210" s="36"/>
      <c r="HH210" s="36"/>
      <c r="HI210" s="36"/>
      <c r="HJ210" s="36"/>
      <c r="HK210" s="36"/>
      <c r="HL210" s="36"/>
    </row>
    <row r="211" spans="1:220" s="35" customFormat="1">
      <c r="A211" s="115"/>
      <c r="B211" s="236"/>
      <c r="C211" s="236"/>
      <c r="D211" s="236"/>
      <c r="E211" s="2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  <c r="GN211" s="36"/>
      <c r="GO211" s="36"/>
      <c r="GP211" s="36"/>
      <c r="GQ211" s="36"/>
      <c r="GR211" s="36"/>
      <c r="GS211" s="36"/>
      <c r="GT211" s="36"/>
      <c r="GU211" s="36"/>
      <c r="GV211" s="36"/>
      <c r="GW211" s="36"/>
      <c r="GX211" s="36"/>
      <c r="GY211" s="36"/>
      <c r="GZ211" s="36"/>
      <c r="HA211" s="36"/>
      <c r="HB211" s="36"/>
      <c r="HC211" s="36"/>
      <c r="HD211" s="36"/>
      <c r="HE211" s="36"/>
      <c r="HF211" s="36"/>
      <c r="HG211" s="36"/>
      <c r="HH211" s="36"/>
      <c r="HI211" s="36"/>
      <c r="HJ211" s="36"/>
      <c r="HK211" s="36"/>
      <c r="HL211" s="36"/>
    </row>
    <row r="212" spans="1:220" s="35" customFormat="1">
      <c r="A212" s="115"/>
      <c r="B212" s="236"/>
      <c r="C212" s="236"/>
      <c r="D212" s="236"/>
      <c r="E212" s="2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  <c r="GN212" s="36"/>
      <c r="GO212" s="36"/>
      <c r="GP212" s="36"/>
      <c r="GQ212" s="36"/>
      <c r="GR212" s="36"/>
      <c r="GS212" s="36"/>
      <c r="GT212" s="36"/>
      <c r="GU212" s="36"/>
      <c r="GV212" s="36"/>
      <c r="GW212" s="36"/>
      <c r="GX212" s="36"/>
      <c r="GY212" s="36"/>
      <c r="GZ212" s="36"/>
      <c r="HA212" s="36"/>
      <c r="HB212" s="36"/>
      <c r="HC212" s="36"/>
      <c r="HD212" s="36"/>
      <c r="HE212" s="36"/>
      <c r="HF212" s="36"/>
      <c r="HG212" s="36"/>
      <c r="HH212" s="36"/>
      <c r="HI212" s="36"/>
      <c r="HJ212" s="36"/>
      <c r="HK212" s="36"/>
      <c r="HL212" s="36"/>
    </row>
    <row r="213" spans="1:220" s="35" customFormat="1">
      <c r="A213" s="115"/>
      <c r="B213" s="236"/>
      <c r="C213" s="236"/>
      <c r="D213" s="236"/>
      <c r="E213" s="2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  <c r="GN213" s="36"/>
      <c r="GO213" s="36"/>
      <c r="GP213" s="36"/>
      <c r="GQ213" s="36"/>
      <c r="GR213" s="36"/>
      <c r="GS213" s="36"/>
      <c r="GT213" s="36"/>
      <c r="GU213" s="36"/>
      <c r="GV213" s="36"/>
      <c r="GW213" s="36"/>
      <c r="GX213" s="36"/>
      <c r="GY213" s="36"/>
      <c r="GZ213" s="36"/>
      <c r="HA213" s="36"/>
      <c r="HB213" s="36"/>
      <c r="HC213" s="36"/>
      <c r="HD213" s="36"/>
      <c r="HE213" s="36"/>
      <c r="HF213" s="36"/>
      <c r="HG213" s="36"/>
      <c r="HH213" s="36"/>
      <c r="HI213" s="36"/>
      <c r="HJ213" s="36"/>
      <c r="HK213" s="36"/>
      <c r="HL213" s="36"/>
    </row>
    <row r="214" spans="1:220" s="35" customFormat="1">
      <c r="A214" s="115"/>
      <c r="B214" s="236"/>
      <c r="C214" s="236"/>
      <c r="D214" s="236"/>
      <c r="E214" s="2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  <c r="GN214" s="36"/>
      <c r="GO214" s="36"/>
      <c r="GP214" s="36"/>
      <c r="GQ214" s="36"/>
      <c r="GR214" s="36"/>
      <c r="GS214" s="36"/>
      <c r="GT214" s="36"/>
      <c r="GU214" s="36"/>
      <c r="GV214" s="36"/>
      <c r="GW214" s="36"/>
      <c r="GX214" s="36"/>
      <c r="GY214" s="36"/>
      <c r="GZ214" s="36"/>
      <c r="HA214" s="36"/>
      <c r="HB214" s="36"/>
      <c r="HC214" s="36"/>
      <c r="HD214" s="36"/>
      <c r="HE214" s="36"/>
      <c r="HF214" s="36"/>
      <c r="HG214" s="36"/>
      <c r="HH214" s="36"/>
      <c r="HI214" s="36"/>
      <c r="HJ214" s="36"/>
      <c r="HK214" s="36"/>
      <c r="HL214" s="36"/>
    </row>
    <row r="215" spans="1:220" s="35" customFormat="1">
      <c r="A215" s="115"/>
      <c r="B215" s="236"/>
      <c r="C215" s="236"/>
      <c r="D215" s="236"/>
      <c r="E215" s="2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  <c r="GN215" s="36"/>
      <c r="GO215" s="36"/>
      <c r="GP215" s="36"/>
      <c r="GQ215" s="36"/>
      <c r="GR215" s="36"/>
      <c r="GS215" s="36"/>
      <c r="GT215" s="36"/>
      <c r="GU215" s="36"/>
      <c r="GV215" s="36"/>
      <c r="GW215" s="36"/>
      <c r="GX215" s="36"/>
      <c r="GY215" s="36"/>
      <c r="GZ215" s="36"/>
      <c r="HA215" s="36"/>
      <c r="HB215" s="36"/>
      <c r="HC215" s="36"/>
      <c r="HD215" s="36"/>
      <c r="HE215" s="36"/>
      <c r="HF215" s="36"/>
      <c r="HG215" s="36"/>
      <c r="HH215" s="36"/>
      <c r="HI215" s="36"/>
      <c r="HJ215" s="36"/>
      <c r="HK215" s="36"/>
      <c r="HL215" s="36"/>
    </row>
    <row r="216" spans="1:220" s="35" customFormat="1">
      <c r="A216" s="115"/>
      <c r="B216" s="236"/>
      <c r="C216" s="236"/>
      <c r="D216" s="236"/>
      <c r="E216" s="2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</row>
    <row r="217" spans="1:220" s="35" customFormat="1">
      <c r="A217" s="115"/>
      <c r="B217" s="236"/>
      <c r="C217" s="236"/>
      <c r="D217" s="236"/>
      <c r="E217" s="2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  <c r="GN217" s="36"/>
      <c r="GO217" s="36"/>
      <c r="GP217" s="36"/>
      <c r="GQ217" s="36"/>
      <c r="GR217" s="36"/>
      <c r="GS217" s="36"/>
      <c r="GT217" s="36"/>
      <c r="GU217" s="36"/>
      <c r="GV217" s="36"/>
      <c r="GW217" s="36"/>
      <c r="GX217" s="36"/>
      <c r="GY217" s="36"/>
      <c r="GZ217" s="36"/>
      <c r="HA217" s="36"/>
      <c r="HB217" s="36"/>
      <c r="HC217" s="36"/>
      <c r="HD217" s="36"/>
      <c r="HE217" s="36"/>
      <c r="HF217" s="36"/>
      <c r="HG217" s="36"/>
      <c r="HH217" s="36"/>
      <c r="HI217" s="36"/>
      <c r="HJ217" s="36"/>
      <c r="HK217" s="36"/>
      <c r="HL217" s="36"/>
    </row>
    <row r="218" spans="1:220" s="35" customFormat="1">
      <c r="A218" s="115"/>
      <c r="B218" s="236"/>
      <c r="C218" s="236"/>
      <c r="D218" s="236"/>
      <c r="E218" s="2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  <c r="GN218" s="36"/>
      <c r="GO218" s="36"/>
      <c r="GP218" s="36"/>
      <c r="GQ218" s="36"/>
      <c r="GR218" s="36"/>
      <c r="GS218" s="36"/>
      <c r="GT218" s="36"/>
      <c r="GU218" s="36"/>
      <c r="GV218" s="36"/>
      <c r="GW218" s="36"/>
      <c r="GX218" s="36"/>
      <c r="GY218" s="36"/>
      <c r="GZ218" s="36"/>
      <c r="HA218" s="36"/>
      <c r="HB218" s="36"/>
      <c r="HC218" s="36"/>
      <c r="HD218" s="36"/>
      <c r="HE218" s="36"/>
      <c r="HF218" s="36"/>
      <c r="HG218" s="36"/>
      <c r="HH218" s="36"/>
      <c r="HI218" s="36"/>
      <c r="HJ218" s="36"/>
      <c r="HK218" s="36"/>
      <c r="HL218" s="36"/>
    </row>
    <row r="219" spans="1:220" s="35" customFormat="1">
      <c r="A219" s="115"/>
      <c r="B219" s="236"/>
      <c r="C219" s="236"/>
      <c r="D219" s="236"/>
      <c r="E219" s="2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  <c r="GN219" s="36"/>
      <c r="GO219" s="36"/>
      <c r="GP219" s="36"/>
      <c r="GQ219" s="36"/>
      <c r="GR219" s="36"/>
      <c r="GS219" s="36"/>
      <c r="GT219" s="36"/>
      <c r="GU219" s="36"/>
      <c r="GV219" s="36"/>
      <c r="GW219" s="36"/>
      <c r="GX219" s="36"/>
      <c r="GY219" s="36"/>
      <c r="GZ219" s="36"/>
      <c r="HA219" s="36"/>
      <c r="HB219" s="36"/>
      <c r="HC219" s="36"/>
      <c r="HD219" s="36"/>
      <c r="HE219" s="36"/>
      <c r="HF219" s="36"/>
      <c r="HG219" s="36"/>
      <c r="HH219" s="36"/>
      <c r="HI219" s="36"/>
      <c r="HJ219" s="36"/>
      <c r="HK219" s="36"/>
      <c r="HL219" s="36"/>
    </row>
    <row r="220" spans="1:220" s="35" customFormat="1">
      <c r="A220" s="115"/>
      <c r="B220" s="236"/>
      <c r="C220" s="236"/>
      <c r="D220" s="236"/>
      <c r="E220" s="2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  <c r="GN220" s="36"/>
      <c r="GO220" s="36"/>
      <c r="GP220" s="36"/>
      <c r="GQ220" s="36"/>
      <c r="GR220" s="36"/>
      <c r="GS220" s="36"/>
      <c r="GT220" s="36"/>
      <c r="GU220" s="36"/>
      <c r="GV220" s="36"/>
      <c r="GW220" s="36"/>
      <c r="GX220" s="36"/>
      <c r="GY220" s="36"/>
      <c r="GZ220" s="36"/>
      <c r="HA220" s="36"/>
      <c r="HB220" s="36"/>
      <c r="HC220" s="36"/>
      <c r="HD220" s="36"/>
      <c r="HE220" s="36"/>
      <c r="HF220" s="36"/>
      <c r="HG220" s="36"/>
      <c r="HH220" s="36"/>
      <c r="HI220" s="36"/>
      <c r="HJ220" s="36"/>
      <c r="HK220" s="36"/>
      <c r="HL220" s="36"/>
    </row>
    <row r="221" spans="1:220" s="35" customFormat="1">
      <c r="A221" s="115"/>
      <c r="B221" s="236"/>
      <c r="C221" s="236"/>
      <c r="D221" s="236"/>
      <c r="E221" s="2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  <c r="GN221" s="36"/>
      <c r="GO221" s="36"/>
      <c r="GP221" s="36"/>
      <c r="GQ221" s="36"/>
      <c r="GR221" s="36"/>
      <c r="GS221" s="36"/>
      <c r="GT221" s="36"/>
      <c r="GU221" s="36"/>
      <c r="GV221" s="36"/>
      <c r="GW221" s="36"/>
      <c r="GX221" s="36"/>
      <c r="GY221" s="36"/>
      <c r="GZ221" s="36"/>
      <c r="HA221" s="36"/>
      <c r="HB221" s="36"/>
      <c r="HC221" s="36"/>
      <c r="HD221" s="36"/>
      <c r="HE221" s="36"/>
      <c r="HF221" s="36"/>
      <c r="HG221" s="36"/>
      <c r="HH221" s="36"/>
      <c r="HI221" s="36"/>
      <c r="HJ221" s="36"/>
      <c r="HK221" s="36"/>
      <c r="HL221" s="36"/>
    </row>
    <row r="222" spans="1:220" s="35" customFormat="1">
      <c r="A222" s="115"/>
      <c r="B222" s="236"/>
      <c r="C222" s="236"/>
      <c r="D222" s="236"/>
      <c r="E222" s="2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  <c r="GN222" s="36"/>
      <c r="GO222" s="36"/>
      <c r="GP222" s="36"/>
      <c r="GQ222" s="36"/>
      <c r="GR222" s="36"/>
      <c r="GS222" s="36"/>
      <c r="GT222" s="36"/>
      <c r="GU222" s="36"/>
      <c r="GV222" s="36"/>
      <c r="GW222" s="36"/>
      <c r="GX222" s="36"/>
      <c r="GY222" s="36"/>
      <c r="GZ222" s="36"/>
      <c r="HA222" s="36"/>
      <c r="HB222" s="36"/>
      <c r="HC222" s="36"/>
      <c r="HD222" s="36"/>
      <c r="HE222" s="36"/>
      <c r="HF222" s="36"/>
      <c r="HG222" s="36"/>
      <c r="HH222" s="36"/>
      <c r="HI222" s="36"/>
      <c r="HJ222" s="36"/>
      <c r="HK222" s="36"/>
      <c r="HL222" s="36"/>
    </row>
    <row r="223" spans="1:220" s="35" customFormat="1">
      <c r="A223" s="115"/>
      <c r="B223" s="236"/>
      <c r="C223" s="236"/>
      <c r="D223" s="236"/>
      <c r="E223" s="2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  <c r="GN223" s="36"/>
      <c r="GO223" s="36"/>
      <c r="GP223" s="36"/>
      <c r="GQ223" s="36"/>
      <c r="GR223" s="36"/>
      <c r="GS223" s="36"/>
      <c r="GT223" s="36"/>
      <c r="GU223" s="36"/>
      <c r="GV223" s="36"/>
      <c r="GW223" s="36"/>
      <c r="GX223" s="36"/>
      <c r="GY223" s="36"/>
      <c r="GZ223" s="36"/>
      <c r="HA223" s="36"/>
      <c r="HB223" s="36"/>
      <c r="HC223" s="36"/>
      <c r="HD223" s="36"/>
      <c r="HE223" s="36"/>
      <c r="HF223" s="36"/>
      <c r="HG223" s="36"/>
      <c r="HH223" s="36"/>
      <c r="HI223" s="36"/>
      <c r="HJ223" s="36"/>
      <c r="HK223" s="36"/>
      <c r="HL223" s="36"/>
    </row>
    <row r="224" spans="1:220" s="35" customFormat="1">
      <c r="A224" s="115"/>
      <c r="B224" s="236"/>
      <c r="C224" s="236"/>
      <c r="D224" s="236"/>
      <c r="E224" s="2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  <c r="GN224" s="36"/>
      <c r="GO224" s="36"/>
      <c r="GP224" s="36"/>
      <c r="GQ224" s="36"/>
      <c r="GR224" s="36"/>
      <c r="GS224" s="36"/>
      <c r="GT224" s="36"/>
      <c r="GU224" s="36"/>
      <c r="GV224" s="36"/>
      <c r="GW224" s="36"/>
      <c r="GX224" s="36"/>
      <c r="GY224" s="36"/>
      <c r="GZ224" s="36"/>
      <c r="HA224" s="36"/>
      <c r="HB224" s="36"/>
      <c r="HC224" s="36"/>
      <c r="HD224" s="36"/>
      <c r="HE224" s="36"/>
      <c r="HF224" s="36"/>
      <c r="HG224" s="36"/>
      <c r="HH224" s="36"/>
      <c r="HI224" s="36"/>
      <c r="HJ224" s="36"/>
      <c r="HK224" s="36"/>
      <c r="HL224" s="36"/>
    </row>
    <row r="225" spans="1:220" s="35" customFormat="1">
      <c r="A225" s="115"/>
      <c r="B225" s="236"/>
      <c r="C225" s="236"/>
      <c r="D225" s="236"/>
      <c r="E225" s="2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  <c r="GN225" s="36"/>
      <c r="GO225" s="36"/>
      <c r="GP225" s="36"/>
      <c r="GQ225" s="36"/>
      <c r="GR225" s="36"/>
      <c r="GS225" s="36"/>
      <c r="GT225" s="36"/>
      <c r="GU225" s="36"/>
      <c r="GV225" s="36"/>
      <c r="GW225" s="36"/>
      <c r="GX225" s="36"/>
      <c r="GY225" s="36"/>
      <c r="GZ225" s="36"/>
      <c r="HA225" s="36"/>
      <c r="HB225" s="36"/>
      <c r="HC225" s="36"/>
      <c r="HD225" s="36"/>
      <c r="HE225" s="36"/>
      <c r="HF225" s="36"/>
      <c r="HG225" s="36"/>
      <c r="HH225" s="36"/>
      <c r="HI225" s="36"/>
      <c r="HJ225" s="36"/>
      <c r="HK225" s="36"/>
      <c r="HL225" s="36"/>
    </row>
    <row r="226" spans="1:220" s="35" customFormat="1">
      <c r="A226" s="115"/>
      <c r="B226" s="236"/>
      <c r="C226" s="236"/>
      <c r="D226" s="236"/>
      <c r="E226" s="2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  <c r="GN226" s="36"/>
      <c r="GO226" s="36"/>
      <c r="GP226" s="36"/>
      <c r="GQ226" s="36"/>
      <c r="GR226" s="36"/>
      <c r="GS226" s="36"/>
      <c r="GT226" s="36"/>
      <c r="GU226" s="36"/>
      <c r="GV226" s="36"/>
      <c r="GW226" s="36"/>
      <c r="GX226" s="36"/>
      <c r="GY226" s="36"/>
      <c r="GZ226" s="36"/>
      <c r="HA226" s="36"/>
      <c r="HB226" s="36"/>
      <c r="HC226" s="36"/>
      <c r="HD226" s="36"/>
      <c r="HE226" s="36"/>
      <c r="HF226" s="36"/>
      <c r="HG226" s="36"/>
      <c r="HH226" s="36"/>
      <c r="HI226" s="36"/>
      <c r="HJ226" s="36"/>
      <c r="HK226" s="36"/>
      <c r="HL226" s="36"/>
    </row>
    <row r="227" spans="1:220" s="35" customFormat="1">
      <c r="A227" s="115"/>
      <c r="B227" s="236"/>
      <c r="C227" s="236"/>
      <c r="D227" s="236"/>
      <c r="E227" s="2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  <c r="GN227" s="36"/>
      <c r="GO227" s="36"/>
      <c r="GP227" s="36"/>
      <c r="GQ227" s="36"/>
      <c r="GR227" s="36"/>
      <c r="GS227" s="36"/>
      <c r="GT227" s="36"/>
      <c r="GU227" s="36"/>
      <c r="GV227" s="36"/>
      <c r="GW227" s="36"/>
      <c r="GX227" s="36"/>
      <c r="GY227" s="36"/>
      <c r="GZ227" s="36"/>
      <c r="HA227" s="36"/>
      <c r="HB227" s="36"/>
      <c r="HC227" s="36"/>
      <c r="HD227" s="36"/>
      <c r="HE227" s="36"/>
      <c r="HF227" s="36"/>
      <c r="HG227" s="36"/>
      <c r="HH227" s="36"/>
      <c r="HI227" s="36"/>
      <c r="HJ227" s="36"/>
      <c r="HK227" s="36"/>
      <c r="HL227" s="36"/>
    </row>
    <row r="228" spans="1:220" s="35" customFormat="1">
      <c r="A228" s="115"/>
      <c r="B228" s="236"/>
      <c r="C228" s="236"/>
      <c r="D228" s="236"/>
      <c r="E228" s="2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  <c r="GN228" s="36"/>
      <c r="GO228" s="36"/>
      <c r="GP228" s="36"/>
      <c r="GQ228" s="36"/>
      <c r="GR228" s="36"/>
      <c r="GS228" s="36"/>
      <c r="GT228" s="36"/>
      <c r="GU228" s="36"/>
      <c r="GV228" s="36"/>
      <c r="GW228" s="36"/>
      <c r="GX228" s="36"/>
      <c r="GY228" s="36"/>
      <c r="GZ228" s="36"/>
      <c r="HA228" s="36"/>
      <c r="HB228" s="36"/>
      <c r="HC228" s="36"/>
      <c r="HD228" s="36"/>
      <c r="HE228" s="36"/>
      <c r="HF228" s="36"/>
      <c r="HG228" s="36"/>
      <c r="HH228" s="36"/>
      <c r="HI228" s="36"/>
      <c r="HJ228" s="36"/>
      <c r="HK228" s="36"/>
      <c r="HL228" s="36"/>
    </row>
    <row r="229" spans="1:220" s="35" customFormat="1">
      <c r="A229" s="115"/>
      <c r="B229" s="236"/>
      <c r="C229" s="236"/>
      <c r="D229" s="236"/>
      <c r="E229" s="2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  <c r="GN229" s="36"/>
      <c r="GO229" s="36"/>
      <c r="GP229" s="36"/>
      <c r="GQ229" s="36"/>
      <c r="GR229" s="36"/>
      <c r="GS229" s="36"/>
      <c r="GT229" s="36"/>
      <c r="GU229" s="36"/>
      <c r="GV229" s="36"/>
      <c r="GW229" s="36"/>
      <c r="GX229" s="36"/>
      <c r="GY229" s="36"/>
      <c r="GZ229" s="36"/>
      <c r="HA229" s="36"/>
      <c r="HB229" s="36"/>
      <c r="HC229" s="36"/>
      <c r="HD229" s="36"/>
      <c r="HE229" s="36"/>
      <c r="HF229" s="36"/>
      <c r="HG229" s="36"/>
      <c r="HH229" s="36"/>
      <c r="HI229" s="36"/>
      <c r="HJ229" s="36"/>
      <c r="HK229" s="36"/>
      <c r="HL229" s="36"/>
    </row>
    <row r="230" spans="1:220" s="35" customFormat="1">
      <c r="A230" s="115"/>
      <c r="B230" s="236"/>
      <c r="C230" s="236"/>
      <c r="D230" s="236"/>
      <c r="E230" s="2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  <c r="GN230" s="36"/>
      <c r="GO230" s="36"/>
      <c r="GP230" s="36"/>
      <c r="GQ230" s="36"/>
      <c r="GR230" s="36"/>
      <c r="GS230" s="36"/>
      <c r="GT230" s="36"/>
      <c r="GU230" s="36"/>
      <c r="GV230" s="36"/>
      <c r="GW230" s="36"/>
      <c r="GX230" s="36"/>
      <c r="GY230" s="36"/>
      <c r="GZ230" s="36"/>
      <c r="HA230" s="36"/>
      <c r="HB230" s="36"/>
      <c r="HC230" s="36"/>
      <c r="HD230" s="36"/>
      <c r="HE230" s="36"/>
      <c r="HF230" s="36"/>
      <c r="HG230" s="36"/>
      <c r="HH230" s="36"/>
      <c r="HI230" s="36"/>
      <c r="HJ230" s="36"/>
      <c r="HK230" s="36"/>
      <c r="HL230" s="36"/>
    </row>
    <row r="231" spans="1:220" s="35" customFormat="1">
      <c r="A231" s="115"/>
      <c r="B231" s="236"/>
      <c r="C231" s="236"/>
      <c r="D231" s="236"/>
      <c r="E231" s="2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  <c r="GN231" s="36"/>
      <c r="GO231" s="36"/>
      <c r="GP231" s="36"/>
      <c r="GQ231" s="36"/>
      <c r="GR231" s="36"/>
      <c r="GS231" s="36"/>
      <c r="GT231" s="36"/>
      <c r="GU231" s="36"/>
      <c r="GV231" s="36"/>
      <c r="GW231" s="36"/>
      <c r="GX231" s="36"/>
      <c r="GY231" s="36"/>
      <c r="GZ231" s="36"/>
      <c r="HA231" s="36"/>
      <c r="HB231" s="36"/>
      <c r="HC231" s="36"/>
      <c r="HD231" s="36"/>
      <c r="HE231" s="36"/>
      <c r="HF231" s="36"/>
      <c r="HG231" s="36"/>
      <c r="HH231" s="36"/>
      <c r="HI231" s="36"/>
      <c r="HJ231" s="36"/>
      <c r="HK231" s="36"/>
      <c r="HL231" s="36"/>
    </row>
    <row r="232" spans="1:220" s="35" customFormat="1">
      <c r="A232" s="115"/>
      <c r="B232" s="236"/>
      <c r="C232" s="236"/>
      <c r="D232" s="236"/>
      <c r="E232" s="2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  <c r="GN232" s="36"/>
      <c r="GO232" s="36"/>
      <c r="GP232" s="36"/>
      <c r="GQ232" s="36"/>
      <c r="GR232" s="36"/>
      <c r="GS232" s="36"/>
      <c r="GT232" s="36"/>
      <c r="GU232" s="36"/>
      <c r="GV232" s="36"/>
      <c r="GW232" s="36"/>
      <c r="GX232" s="36"/>
      <c r="GY232" s="36"/>
      <c r="GZ232" s="36"/>
      <c r="HA232" s="36"/>
      <c r="HB232" s="36"/>
      <c r="HC232" s="36"/>
      <c r="HD232" s="36"/>
      <c r="HE232" s="36"/>
      <c r="HF232" s="36"/>
      <c r="HG232" s="36"/>
      <c r="HH232" s="36"/>
      <c r="HI232" s="36"/>
      <c r="HJ232" s="36"/>
      <c r="HK232" s="36"/>
      <c r="HL232" s="36"/>
    </row>
    <row r="233" spans="1:220" s="35" customFormat="1">
      <c r="A233" s="115"/>
      <c r="B233" s="236"/>
      <c r="C233" s="236"/>
      <c r="D233" s="236"/>
      <c r="E233" s="2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  <c r="GN233" s="36"/>
      <c r="GO233" s="36"/>
      <c r="GP233" s="36"/>
      <c r="GQ233" s="36"/>
      <c r="GR233" s="36"/>
      <c r="GS233" s="36"/>
      <c r="GT233" s="36"/>
      <c r="GU233" s="36"/>
      <c r="GV233" s="36"/>
      <c r="GW233" s="36"/>
      <c r="GX233" s="36"/>
      <c r="GY233" s="36"/>
      <c r="GZ233" s="36"/>
      <c r="HA233" s="36"/>
      <c r="HB233" s="36"/>
      <c r="HC233" s="36"/>
      <c r="HD233" s="36"/>
      <c r="HE233" s="36"/>
      <c r="HF233" s="36"/>
      <c r="HG233" s="36"/>
      <c r="HH233" s="36"/>
      <c r="HI233" s="36"/>
      <c r="HJ233" s="36"/>
      <c r="HK233" s="36"/>
      <c r="HL233" s="36"/>
    </row>
    <row r="234" spans="1:220" s="35" customFormat="1">
      <c r="A234" s="115"/>
      <c r="B234" s="236"/>
      <c r="C234" s="236"/>
      <c r="D234" s="236"/>
      <c r="E234" s="2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  <c r="GN234" s="36"/>
      <c r="GO234" s="36"/>
      <c r="GP234" s="36"/>
      <c r="GQ234" s="36"/>
      <c r="GR234" s="36"/>
      <c r="GS234" s="36"/>
      <c r="GT234" s="36"/>
      <c r="GU234" s="36"/>
      <c r="GV234" s="36"/>
      <c r="GW234" s="36"/>
      <c r="GX234" s="36"/>
      <c r="GY234" s="36"/>
      <c r="GZ234" s="36"/>
      <c r="HA234" s="36"/>
      <c r="HB234" s="36"/>
      <c r="HC234" s="36"/>
      <c r="HD234" s="36"/>
      <c r="HE234" s="36"/>
      <c r="HF234" s="36"/>
      <c r="HG234" s="36"/>
      <c r="HH234" s="36"/>
      <c r="HI234" s="36"/>
      <c r="HJ234" s="36"/>
      <c r="HK234" s="36"/>
      <c r="HL234" s="36"/>
    </row>
    <row r="235" spans="1:220" s="35" customFormat="1">
      <c r="A235" s="115"/>
      <c r="B235" s="236"/>
      <c r="C235" s="236"/>
      <c r="D235" s="236"/>
      <c r="E235" s="2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  <c r="GN235" s="36"/>
      <c r="GO235" s="36"/>
      <c r="GP235" s="36"/>
      <c r="GQ235" s="36"/>
      <c r="GR235" s="36"/>
      <c r="GS235" s="36"/>
      <c r="GT235" s="36"/>
      <c r="GU235" s="36"/>
      <c r="GV235" s="36"/>
      <c r="GW235" s="36"/>
      <c r="GX235" s="36"/>
      <c r="GY235" s="36"/>
      <c r="GZ235" s="36"/>
      <c r="HA235" s="36"/>
      <c r="HB235" s="36"/>
      <c r="HC235" s="36"/>
      <c r="HD235" s="36"/>
      <c r="HE235" s="36"/>
      <c r="HF235" s="36"/>
      <c r="HG235" s="36"/>
      <c r="HH235" s="36"/>
      <c r="HI235" s="36"/>
      <c r="HJ235" s="36"/>
      <c r="HK235" s="36"/>
      <c r="HL235" s="36"/>
    </row>
    <row r="236" spans="1:220" s="35" customFormat="1">
      <c r="A236" s="115"/>
      <c r="B236" s="236"/>
      <c r="C236" s="236"/>
      <c r="D236" s="236"/>
      <c r="E236" s="2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  <c r="GN236" s="36"/>
      <c r="GO236" s="36"/>
      <c r="GP236" s="36"/>
      <c r="GQ236" s="36"/>
      <c r="GR236" s="36"/>
      <c r="GS236" s="36"/>
      <c r="GT236" s="36"/>
      <c r="GU236" s="36"/>
      <c r="GV236" s="36"/>
      <c r="GW236" s="36"/>
      <c r="GX236" s="36"/>
      <c r="GY236" s="36"/>
      <c r="GZ236" s="36"/>
      <c r="HA236" s="36"/>
      <c r="HB236" s="36"/>
      <c r="HC236" s="36"/>
      <c r="HD236" s="36"/>
      <c r="HE236" s="36"/>
      <c r="HF236" s="36"/>
      <c r="HG236" s="36"/>
      <c r="HH236" s="36"/>
      <c r="HI236" s="36"/>
      <c r="HJ236" s="36"/>
      <c r="HK236" s="36"/>
      <c r="HL236" s="36"/>
    </row>
    <row r="237" spans="1:220" s="35" customFormat="1">
      <c r="A237" s="115"/>
      <c r="B237" s="236"/>
      <c r="C237" s="236"/>
      <c r="D237" s="236"/>
      <c r="E237" s="2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  <c r="GN237" s="36"/>
      <c r="GO237" s="36"/>
      <c r="GP237" s="36"/>
      <c r="GQ237" s="36"/>
      <c r="GR237" s="36"/>
      <c r="GS237" s="36"/>
      <c r="GT237" s="36"/>
      <c r="GU237" s="36"/>
      <c r="GV237" s="36"/>
      <c r="GW237" s="36"/>
      <c r="GX237" s="36"/>
      <c r="GY237" s="36"/>
      <c r="GZ237" s="36"/>
      <c r="HA237" s="36"/>
      <c r="HB237" s="36"/>
      <c r="HC237" s="36"/>
      <c r="HD237" s="36"/>
      <c r="HE237" s="36"/>
      <c r="HF237" s="36"/>
      <c r="HG237" s="36"/>
      <c r="HH237" s="36"/>
      <c r="HI237" s="36"/>
      <c r="HJ237" s="36"/>
      <c r="HK237" s="36"/>
      <c r="HL237" s="36"/>
    </row>
    <row r="238" spans="1:220" s="35" customFormat="1">
      <c r="A238" s="115"/>
      <c r="B238" s="236"/>
      <c r="C238" s="236"/>
      <c r="D238" s="236"/>
      <c r="E238" s="2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  <c r="GN238" s="36"/>
      <c r="GO238" s="36"/>
      <c r="GP238" s="36"/>
      <c r="GQ238" s="36"/>
      <c r="GR238" s="36"/>
      <c r="GS238" s="36"/>
      <c r="GT238" s="36"/>
      <c r="GU238" s="36"/>
      <c r="GV238" s="36"/>
      <c r="GW238" s="36"/>
      <c r="GX238" s="36"/>
      <c r="GY238" s="36"/>
      <c r="GZ238" s="36"/>
      <c r="HA238" s="36"/>
      <c r="HB238" s="36"/>
      <c r="HC238" s="36"/>
      <c r="HD238" s="36"/>
      <c r="HE238" s="36"/>
      <c r="HF238" s="36"/>
      <c r="HG238" s="36"/>
      <c r="HH238" s="36"/>
      <c r="HI238" s="36"/>
      <c r="HJ238" s="36"/>
      <c r="HK238" s="36"/>
      <c r="HL238" s="36"/>
    </row>
    <row r="239" spans="1:220" s="35" customFormat="1">
      <c r="A239" s="115"/>
      <c r="B239" s="236"/>
      <c r="C239" s="236"/>
      <c r="D239" s="236"/>
      <c r="E239" s="2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  <c r="GN239" s="36"/>
      <c r="GO239" s="36"/>
      <c r="GP239" s="36"/>
      <c r="GQ239" s="36"/>
      <c r="GR239" s="36"/>
      <c r="GS239" s="36"/>
      <c r="GT239" s="36"/>
      <c r="GU239" s="36"/>
      <c r="GV239" s="36"/>
      <c r="GW239" s="36"/>
      <c r="GX239" s="36"/>
      <c r="GY239" s="36"/>
      <c r="GZ239" s="36"/>
      <c r="HA239" s="36"/>
      <c r="HB239" s="36"/>
      <c r="HC239" s="36"/>
      <c r="HD239" s="36"/>
      <c r="HE239" s="36"/>
      <c r="HF239" s="36"/>
      <c r="HG239" s="36"/>
      <c r="HH239" s="36"/>
      <c r="HI239" s="36"/>
      <c r="HJ239" s="36"/>
      <c r="HK239" s="36"/>
      <c r="HL239" s="36"/>
    </row>
    <row r="240" spans="1:220" s="35" customFormat="1">
      <c r="A240" s="115"/>
      <c r="B240" s="236"/>
      <c r="C240" s="236"/>
      <c r="D240" s="236"/>
      <c r="E240" s="2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  <c r="GN240" s="36"/>
      <c r="GO240" s="36"/>
      <c r="GP240" s="36"/>
      <c r="GQ240" s="36"/>
      <c r="GR240" s="36"/>
      <c r="GS240" s="36"/>
      <c r="GT240" s="36"/>
      <c r="GU240" s="36"/>
      <c r="GV240" s="36"/>
      <c r="GW240" s="36"/>
      <c r="GX240" s="36"/>
      <c r="GY240" s="36"/>
      <c r="GZ240" s="36"/>
      <c r="HA240" s="36"/>
      <c r="HB240" s="36"/>
      <c r="HC240" s="36"/>
      <c r="HD240" s="36"/>
      <c r="HE240" s="36"/>
      <c r="HF240" s="36"/>
      <c r="HG240" s="36"/>
      <c r="HH240" s="36"/>
      <c r="HI240" s="36"/>
      <c r="HJ240" s="36"/>
      <c r="HK240" s="36"/>
      <c r="HL240" s="36"/>
    </row>
    <row r="241" spans="1:220" s="35" customFormat="1">
      <c r="A241" s="115"/>
      <c r="B241" s="236"/>
      <c r="C241" s="236"/>
      <c r="D241" s="236"/>
      <c r="E241" s="2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  <c r="GN241" s="36"/>
      <c r="GO241" s="36"/>
      <c r="GP241" s="36"/>
      <c r="GQ241" s="36"/>
      <c r="GR241" s="36"/>
      <c r="GS241" s="36"/>
      <c r="GT241" s="36"/>
      <c r="GU241" s="36"/>
      <c r="GV241" s="36"/>
      <c r="GW241" s="36"/>
      <c r="GX241" s="36"/>
      <c r="GY241" s="36"/>
      <c r="GZ241" s="36"/>
      <c r="HA241" s="36"/>
      <c r="HB241" s="36"/>
      <c r="HC241" s="36"/>
      <c r="HD241" s="36"/>
      <c r="HE241" s="36"/>
      <c r="HF241" s="36"/>
      <c r="HG241" s="36"/>
      <c r="HH241" s="36"/>
      <c r="HI241" s="36"/>
      <c r="HJ241" s="36"/>
      <c r="HK241" s="36"/>
      <c r="HL241" s="36"/>
    </row>
    <row r="242" spans="1:220" s="35" customFormat="1">
      <c r="A242" s="115"/>
      <c r="B242" s="236"/>
      <c r="C242" s="236"/>
      <c r="D242" s="236"/>
      <c r="E242" s="2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  <c r="GN242" s="36"/>
      <c r="GO242" s="36"/>
      <c r="GP242" s="36"/>
      <c r="GQ242" s="36"/>
      <c r="GR242" s="36"/>
      <c r="GS242" s="36"/>
      <c r="GT242" s="36"/>
      <c r="GU242" s="36"/>
      <c r="GV242" s="36"/>
      <c r="GW242" s="36"/>
      <c r="GX242" s="36"/>
      <c r="GY242" s="36"/>
      <c r="GZ242" s="36"/>
      <c r="HA242" s="36"/>
      <c r="HB242" s="36"/>
      <c r="HC242" s="36"/>
      <c r="HD242" s="36"/>
      <c r="HE242" s="36"/>
      <c r="HF242" s="36"/>
      <c r="HG242" s="36"/>
      <c r="HH242" s="36"/>
      <c r="HI242" s="36"/>
      <c r="HJ242" s="36"/>
      <c r="HK242" s="36"/>
      <c r="HL242" s="36"/>
    </row>
    <row r="243" spans="1:220" s="35" customFormat="1">
      <c r="A243" s="115"/>
      <c r="B243" s="236"/>
      <c r="C243" s="236"/>
      <c r="D243" s="236"/>
      <c r="E243" s="2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  <c r="GN243" s="36"/>
      <c r="GO243" s="36"/>
      <c r="GP243" s="36"/>
      <c r="GQ243" s="36"/>
      <c r="GR243" s="36"/>
      <c r="GS243" s="36"/>
      <c r="GT243" s="36"/>
      <c r="GU243" s="36"/>
      <c r="GV243" s="36"/>
      <c r="GW243" s="36"/>
      <c r="GX243" s="36"/>
      <c r="GY243" s="36"/>
      <c r="GZ243" s="36"/>
      <c r="HA243" s="36"/>
      <c r="HB243" s="36"/>
      <c r="HC243" s="36"/>
      <c r="HD243" s="36"/>
      <c r="HE243" s="36"/>
      <c r="HF243" s="36"/>
      <c r="HG243" s="36"/>
      <c r="HH243" s="36"/>
      <c r="HI243" s="36"/>
      <c r="HJ243" s="36"/>
      <c r="HK243" s="36"/>
      <c r="HL243" s="36"/>
    </row>
    <row r="244" spans="1:220" s="35" customFormat="1">
      <c r="A244" s="115"/>
      <c r="B244" s="236"/>
      <c r="C244" s="236"/>
      <c r="D244" s="236"/>
      <c r="E244" s="2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  <c r="GN244" s="36"/>
      <c r="GO244" s="36"/>
      <c r="GP244" s="36"/>
      <c r="GQ244" s="36"/>
      <c r="GR244" s="36"/>
      <c r="GS244" s="36"/>
      <c r="GT244" s="36"/>
      <c r="GU244" s="36"/>
      <c r="GV244" s="36"/>
      <c r="GW244" s="36"/>
      <c r="GX244" s="36"/>
      <c r="GY244" s="36"/>
      <c r="GZ244" s="36"/>
      <c r="HA244" s="36"/>
      <c r="HB244" s="36"/>
      <c r="HC244" s="36"/>
      <c r="HD244" s="36"/>
      <c r="HE244" s="36"/>
      <c r="HF244" s="36"/>
      <c r="HG244" s="36"/>
      <c r="HH244" s="36"/>
      <c r="HI244" s="36"/>
      <c r="HJ244" s="36"/>
      <c r="HK244" s="36"/>
      <c r="HL244" s="36"/>
    </row>
    <row r="245" spans="1:220" s="35" customFormat="1">
      <c r="A245" s="115"/>
      <c r="B245" s="236"/>
      <c r="C245" s="236"/>
      <c r="D245" s="236"/>
      <c r="E245" s="2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  <c r="GN245" s="36"/>
      <c r="GO245" s="36"/>
      <c r="GP245" s="36"/>
      <c r="GQ245" s="36"/>
      <c r="GR245" s="36"/>
      <c r="GS245" s="36"/>
      <c r="GT245" s="36"/>
      <c r="GU245" s="36"/>
      <c r="GV245" s="36"/>
      <c r="GW245" s="36"/>
      <c r="GX245" s="36"/>
      <c r="GY245" s="36"/>
      <c r="GZ245" s="36"/>
      <c r="HA245" s="36"/>
      <c r="HB245" s="36"/>
      <c r="HC245" s="36"/>
      <c r="HD245" s="36"/>
      <c r="HE245" s="36"/>
      <c r="HF245" s="36"/>
      <c r="HG245" s="36"/>
      <c r="HH245" s="36"/>
      <c r="HI245" s="36"/>
      <c r="HJ245" s="36"/>
      <c r="HK245" s="36"/>
      <c r="HL245" s="36"/>
    </row>
    <row r="246" spans="1:220" s="35" customFormat="1">
      <c r="A246" s="115"/>
      <c r="B246" s="236"/>
      <c r="C246" s="236"/>
      <c r="D246" s="236"/>
      <c r="E246" s="2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  <c r="GN246" s="36"/>
      <c r="GO246" s="36"/>
      <c r="GP246" s="36"/>
      <c r="GQ246" s="36"/>
      <c r="GR246" s="36"/>
      <c r="GS246" s="36"/>
      <c r="GT246" s="36"/>
      <c r="GU246" s="36"/>
      <c r="GV246" s="36"/>
      <c r="GW246" s="36"/>
      <c r="GX246" s="36"/>
      <c r="GY246" s="36"/>
      <c r="GZ246" s="36"/>
      <c r="HA246" s="36"/>
      <c r="HB246" s="36"/>
      <c r="HC246" s="36"/>
      <c r="HD246" s="36"/>
      <c r="HE246" s="36"/>
      <c r="HF246" s="36"/>
      <c r="HG246" s="36"/>
      <c r="HH246" s="36"/>
      <c r="HI246" s="36"/>
      <c r="HJ246" s="36"/>
      <c r="HK246" s="36"/>
      <c r="HL246" s="36"/>
    </row>
    <row r="247" spans="1:220" s="35" customFormat="1">
      <c r="A247" s="115"/>
      <c r="B247" s="236"/>
      <c r="C247" s="236"/>
      <c r="D247" s="236"/>
      <c r="E247" s="2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  <c r="GN247" s="36"/>
      <c r="GO247" s="36"/>
      <c r="GP247" s="36"/>
      <c r="GQ247" s="36"/>
      <c r="GR247" s="36"/>
      <c r="GS247" s="36"/>
      <c r="GT247" s="36"/>
      <c r="GU247" s="36"/>
      <c r="GV247" s="36"/>
      <c r="GW247" s="36"/>
      <c r="GX247" s="36"/>
      <c r="GY247" s="36"/>
      <c r="GZ247" s="36"/>
      <c r="HA247" s="36"/>
      <c r="HB247" s="36"/>
      <c r="HC247" s="36"/>
      <c r="HD247" s="36"/>
      <c r="HE247" s="36"/>
      <c r="HF247" s="36"/>
      <c r="HG247" s="36"/>
      <c r="HH247" s="36"/>
      <c r="HI247" s="36"/>
      <c r="HJ247" s="36"/>
      <c r="HK247" s="36"/>
      <c r="HL247" s="36"/>
    </row>
    <row r="248" spans="1:220" s="35" customFormat="1">
      <c r="A248" s="115"/>
      <c r="B248" s="236"/>
      <c r="C248" s="236"/>
      <c r="D248" s="236"/>
      <c r="E248" s="2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  <c r="GN248" s="36"/>
      <c r="GO248" s="36"/>
      <c r="GP248" s="36"/>
      <c r="GQ248" s="36"/>
      <c r="GR248" s="36"/>
      <c r="GS248" s="36"/>
      <c r="GT248" s="36"/>
      <c r="GU248" s="36"/>
      <c r="GV248" s="36"/>
      <c r="GW248" s="36"/>
      <c r="GX248" s="36"/>
      <c r="GY248" s="36"/>
      <c r="GZ248" s="36"/>
      <c r="HA248" s="36"/>
      <c r="HB248" s="36"/>
      <c r="HC248" s="36"/>
      <c r="HD248" s="36"/>
      <c r="HE248" s="36"/>
      <c r="HF248" s="36"/>
      <c r="HG248" s="36"/>
      <c r="HH248" s="36"/>
      <c r="HI248" s="36"/>
      <c r="HJ248" s="36"/>
      <c r="HK248" s="36"/>
      <c r="HL248" s="36"/>
    </row>
    <row r="249" spans="1:220" s="35" customFormat="1">
      <c r="A249" s="115"/>
      <c r="B249" s="236"/>
      <c r="C249" s="236"/>
      <c r="D249" s="236"/>
      <c r="E249" s="2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  <c r="GN249" s="36"/>
      <c r="GO249" s="36"/>
      <c r="GP249" s="36"/>
      <c r="GQ249" s="36"/>
      <c r="GR249" s="36"/>
      <c r="GS249" s="36"/>
      <c r="GT249" s="36"/>
      <c r="GU249" s="36"/>
      <c r="GV249" s="36"/>
      <c r="GW249" s="36"/>
      <c r="GX249" s="36"/>
      <c r="GY249" s="36"/>
      <c r="GZ249" s="36"/>
      <c r="HA249" s="36"/>
      <c r="HB249" s="36"/>
      <c r="HC249" s="36"/>
      <c r="HD249" s="36"/>
      <c r="HE249" s="36"/>
      <c r="HF249" s="36"/>
      <c r="HG249" s="36"/>
      <c r="HH249" s="36"/>
      <c r="HI249" s="36"/>
      <c r="HJ249" s="36"/>
      <c r="HK249" s="36"/>
      <c r="HL249" s="36"/>
    </row>
    <row r="250" spans="1:220" s="35" customFormat="1">
      <c r="A250" s="115"/>
      <c r="B250" s="236"/>
      <c r="C250" s="236"/>
      <c r="D250" s="236"/>
      <c r="E250" s="2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  <c r="GN250" s="36"/>
      <c r="GO250" s="36"/>
      <c r="GP250" s="36"/>
      <c r="GQ250" s="36"/>
      <c r="GR250" s="36"/>
      <c r="GS250" s="36"/>
      <c r="GT250" s="36"/>
      <c r="GU250" s="36"/>
      <c r="GV250" s="36"/>
      <c r="GW250" s="36"/>
      <c r="GX250" s="36"/>
      <c r="GY250" s="36"/>
      <c r="GZ250" s="36"/>
      <c r="HA250" s="36"/>
      <c r="HB250" s="36"/>
      <c r="HC250" s="36"/>
      <c r="HD250" s="36"/>
      <c r="HE250" s="36"/>
      <c r="HF250" s="36"/>
      <c r="HG250" s="36"/>
      <c r="HH250" s="36"/>
      <c r="HI250" s="36"/>
      <c r="HJ250" s="36"/>
      <c r="HK250" s="36"/>
      <c r="HL250" s="36"/>
    </row>
    <row r="251" spans="1:220" s="35" customFormat="1">
      <c r="A251" s="115"/>
      <c r="B251" s="236"/>
      <c r="C251" s="236"/>
      <c r="D251" s="236"/>
      <c r="E251" s="2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  <c r="GN251" s="36"/>
      <c r="GO251" s="36"/>
      <c r="GP251" s="36"/>
      <c r="GQ251" s="36"/>
      <c r="GR251" s="36"/>
      <c r="GS251" s="36"/>
      <c r="GT251" s="36"/>
      <c r="GU251" s="36"/>
      <c r="GV251" s="36"/>
      <c r="GW251" s="36"/>
      <c r="GX251" s="36"/>
      <c r="GY251" s="36"/>
      <c r="GZ251" s="36"/>
      <c r="HA251" s="36"/>
      <c r="HB251" s="36"/>
      <c r="HC251" s="36"/>
      <c r="HD251" s="36"/>
      <c r="HE251" s="36"/>
      <c r="HF251" s="36"/>
      <c r="HG251" s="36"/>
      <c r="HH251" s="36"/>
      <c r="HI251" s="36"/>
      <c r="HJ251" s="36"/>
      <c r="HK251" s="36"/>
      <c r="HL251" s="36"/>
    </row>
    <row r="252" spans="1:220" s="35" customFormat="1">
      <c r="A252" s="115"/>
      <c r="B252" s="236"/>
      <c r="C252" s="236"/>
      <c r="D252" s="236"/>
      <c r="E252" s="2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  <c r="GN252" s="36"/>
      <c r="GO252" s="36"/>
      <c r="GP252" s="36"/>
      <c r="GQ252" s="36"/>
      <c r="GR252" s="36"/>
      <c r="GS252" s="36"/>
      <c r="GT252" s="36"/>
      <c r="GU252" s="36"/>
      <c r="GV252" s="36"/>
      <c r="GW252" s="36"/>
      <c r="GX252" s="36"/>
      <c r="GY252" s="36"/>
      <c r="GZ252" s="36"/>
      <c r="HA252" s="36"/>
      <c r="HB252" s="36"/>
      <c r="HC252" s="36"/>
      <c r="HD252" s="36"/>
      <c r="HE252" s="36"/>
      <c r="HF252" s="36"/>
      <c r="HG252" s="36"/>
      <c r="HH252" s="36"/>
      <c r="HI252" s="36"/>
      <c r="HJ252" s="36"/>
      <c r="HK252" s="36"/>
      <c r="HL252" s="36"/>
    </row>
    <row r="253" spans="1:220" s="35" customFormat="1">
      <c r="A253" s="115"/>
      <c r="B253" s="236"/>
      <c r="C253" s="236"/>
      <c r="D253" s="236"/>
      <c r="E253" s="2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  <c r="GN253" s="36"/>
      <c r="GO253" s="36"/>
      <c r="GP253" s="36"/>
      <c r="GQ253" s="36"/>
      <c r="GR253" s="36"/>
      <c r="GS253" s="36"/>
      <c r="GT253" s="36"/>
      <c r="GU253" s="36"/>
      <c r="GV253" s="36"/>
      <c r="GW253" s="36"/>
      <c r="GX253" s="36"/>
      <c r="GY253" s="36"/>
      <c r="GZ253" s="36"/>
      <c r="HA253" s="36"/>
      <c r="HB253" s="36"/>
      <c r="HC253" s="36"/>
      <c r="HD253" s="36"/>
      <c r="HE253" s="36"/>
      <c r="HF253" s="36"/>
      <c r="HG253" s="36"/>
      <c r="HH253" s="36"/>
      <c r="HI253" s="36"/>
      <c r="HJ253" s="36"/>
      <c r="HK253" s="36"/>
      <c r="HL253" s="36"/>
    </row>
    <row r="254" spans="1:220" s="35" customFormat="1">
      <c r="A254" s="115"/>
      <c r="B254" s="236"/>
      <c r="C254" s="236"/>
      <c r="D254" s="236"/>
      <c r="E254" s="2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  <c r="GN254" s="36"/>
      <c r="GO254" s="36"/>
      <c r="GP254" s="36"/>
      <c r="GQ254" s="36"/>
      <c r="GR254" s="36"/>
      <c r="GS254" s="36"/>
      <c r="GT254" s="36"/>
      <c r="GU254" s="36"/>
      <c r="GV254" s="36"/>
      <c r="GW254" s="36"/>
      <c r="GX254" s="36"/>
      <c r="GY254" s="36"/>
      <c r="GZ254" s="36"/>
      <c r="HA254" s="36"/>
      <c r="HB254" s="36"/>
      <c r="HC254" s="36"/>
      <c r="HD254" s="36"/>
      <c r="HE254" s="36"/>
      <c r="HF254" s="36"/>
      <c r="HG254" s="36"/>
      <c r="HH254" s="36"/>
      <c r="HI254" s="36"/>
      <c r="HJ254" s="36"/>
      <c r="HK254" s="36"/>
      <c r="HL254" s="36"/>
    </row>
    <row r="255" spans="1:220" s="35" customFormat="1">
      <c r="A255" s="115"/>
      <c r="B255" s="236"/>
      <c r="C255" s="236"/>
      <c r="D255" s="236"/>
      <c r="E255" s="2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  <c r="GN255" s="36"/>
      <c r="GO255" s="36"/>
      <c r="GP255" s="36"/>
      <c r="GQ255" s="36"/>
      <c r="GR255" s="36"/>
      <c r="GS255" s="36"/>
      <c r="GT255" s="36"/>
      <c r="GU255" s="36"/>
      <c r="GV255" s="36"/>
      <c r="GW255" s="36"/>
      <c r="GX255" s="36"/>
      <c r="GY255" s="36"/>
      <c r="GZ255" s="36"/>
      <c r="HA255" s="36"/>
      <c r="HB255" s="36"/>
      <c r="HC255" s="36"/>
      <c r="HD255" s="36"/>
      <c r="HE255" s="36"/>
      <c r="HF255" s="36"/>
      <c r="HG255" s="36"/>
      <c r="HH255" s="36"/>
      <c r="HI255" s="36"/>
      <c r="HJ255" s="36"/>
      <c r="HK255" s="36"/>
      <c r="HL255" s="36"/>
    </row>
    <row r="256" spans="1:220" s="35" customFormat="1">
      <c r="A256" s="115"/>
      <c r="B256" s="236"/>
      <c r="C256" s="236"/>
      <c r="D256" s="236"/>
      <c r="E256" s="2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  <c r="GN256" s="36"/>
      <c r="GO256" s="36"/>
      <c r="GP256" s="36"/>
      <c r="GQ256" s="36"/>
      <c r="GR256" s="36"/>
      <c r="GS256" s="36"/>
      <c r="GT256" s="36"/>
      <c r="GU256" s="36"/>
      <c r="GV256" s="36"/>
      <c r="GW256" s="36"/>
      <c r="GX256" s="36"/>
      <c r="GY256" s="36"/>
      <c r="GZ256" s="36"/>
      <c r="HA256" s="36"/>
      <c r="HB256" s="36"/>
      <c r="HC256" s="36"/>
      <c r="HD256" s="36"/>
      <c r="HE256" s="36"/>
      <c r="HF256" s="36"/>
      <c r="HG256" s="36"/>
      <c r="HH256" s="36"/>
      <c r="HI256" s="36"/>
      <c r="HJ256" s="36"/>
      <c r="HK256" s="36"/>
      <c r="HL256" s="36"/>
    </row>
    <row r="257" spans="1:220" s="35" customFormat="1">
      <c r="A257" s="115"/>
      <c r="B257" s="236"/>
      <c r="C257" s="236"/>
      <c r="D257" s="236"/>
      <c r="E257" s="2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  <c r="GN257" s="36"/>
      <c r="GO257" s="36"/>
      <c r="GP257" s="36"/>
      <c r="GQ257" s="36"/>
      <c r="GR257" s="36"/>
      <c r="GS257" s="36"/>
      <c r="GT257" s="36"/>
      <c r="GU257" s="36"/>
      <c r="GV257" s="36"/>
      <c r="GW257" s="36"/>
      <c r="GX257" s="36"/>
      <c r="GY257" s="36"/>
      <c r="GZ257" s="36"/>
      <c r="HA257" s="36"/>
      <c r="HB257" s="36"/>
      <c r="HC257" s="36"/>
      <c r="HD257" s="36"/>
      <c r="HE257" s="36"/>
      <c r="HF257" s="36"/>
      <c r="HG257" s="36"/>
      <c r="HH257" s="36"/>
      <c r="HI257" s="36"/>
      <c r="HJ257" s="36"/>
      <c r="HK257" s="36"/>
      <c r="HL257" s="36"/>
    </row>
    <row r="258" spans="1:220" s="35" customFormat="1">
      <c r="A258" s="115"/>
      <c r="B258" s="236"/>
      <c r="C258" s="236"/>
      <c r="D258" s="236"/>
      <c r="E258" s="2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  <c r="GN258" s="36"/>
      <c r="GO258" s="36"/>
      <c r="GP258" s="36"/>
      <c r="GQ258" s="36"/>
      <c r="GR258" s="36"/>
      <c r="GS258" s="36"/>
      <c r="GT258" s="36"/>
      <c r="GU258" s="36"/>
      <c r="GV258" s="36"/>
      <c r="GW258" s="36"/>
      <c r="GX258" s="36"/>
      <c r="GY258" s="36"/>
      <c r="GZ258" s="36"/>
      <c r="HA258" s="36"/>
      <c r="HB258" s="36"/>
      <c r="HC258" s="36"/>
      <c r="HD258" s="36"/>
      <c r="HE258" s="36"/>
      <c r="HF258" s="36"/>
      <c r="HG258" s="36"/>
      <c r="HH258" s="36"/>
      <c r="HI258" s="36"/>
      <c r="HJ258" s="36"/>
      <c r="HK258" s="36"/>
      <c r="HL258" s="36"/>
    </row>
    <row r="259" spans="1:220" s="35" customFormat="1">
      <c r="A259" s="115"/>
      <c r="B259" s="236"/>
      <c r="C259" s="236"/>
      <c r="D259" s="236"/>
      <c r="E259" s="2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  <c r="GN259" s="36"/>
      <c r="GO259" s="36"/>
      <c r="GP259" s="36"/>
      <c r="GQ259" s="36"/>
      <c r="GR259" s="36"/>
      <c r="GS259" s="36"/>
      <c r="GT259" s="36"/>
      <c r="GU259" s="36"/>
      <c r="GV259" s="36"/>
      <c r="GW259" s="36"/>
      <c r="GX259" s="36"/>
      <c r="GY259" s="36"/>
      <c r="GZ259" s="36"/>
      <c r="HA259" s="36"/>
      <c r="HB259" s="36"/>
      <c r="HC259" s="36"/>
      <c r="HD259" s="36"/>
      <c r="HE259" s="36"/>
      <c r="HF259" s="36"/>
      <c r="HG259" s="36"/>
      <c r="HH259" s="36"/>
      <c r="HI259" s="36"/>
      <c r="HJ259" s="36"/>
      <c r="HK259" s="36"/>
      <c r="HL259" s="36"/>
    </row>
    <row r="260" spans="1:220" s="35" customFormat="1">
      <c r="A260" s="115"/>
      <c r="B260" s="236"/>
      <c r="C260" s="236"/>
      <c r="D260" s="236"/>
      <c r="E260" s="2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  <c r="GN260" s="36"/>
      <c r="GO260" s="36"/>
      <c r="GP260" s="36"/>
      <c r="GQ260" s="36"/>
      <c r="GR260" s="36"/>
      <c r="GS260" s="36"/>
      <c r="GT260" s="36"/>
      <c r="GU260" s="36"/>
      <c r="GV260" s="36"/>
      <c r="GW260" s="36"/>
      <c r="GX260" s="36"/>
      <c r="GY260" s="36"/>
      <c r="GZ260" s="36"/>
      <c r="HA260" s="36"/>
      <c r="HB260" s="36"/>
      <c r="HC260" s="36"/>
      <c r="HD260" s="36"/>
      <c r="HE260" s="36"/>
      <c r="HF260" s="36"/>
      <c r="HG260" s="36"/>
      <c r="HH260" s="36"/>
      <c r="HI260" s="36"/>
      <c r="HJ260" s="36"/>
      <c r="HK260" s="36"/>
      <c r="HL260" s="36"/>
    </row>
    <row r="261" spans="1:220" s="35" customFormat="1">
      <c r="A261" s="115"/>
      <c r="B261" s="236"/>
      <c r="C261" s="236"/>
      <c r="D261" s="236"/>
      <c r="E261" s="2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  <c r="GN261" s="36"/>
      <c r="GO261" s="36"/>
      <c r="GP261" s="36"/>
      <c r="GQ261" s="36"/>
      <c r="GR261" s="36"/>
      <c r="GS261" s="36"/>
      <c r="GT261" s="36"/>
      <c r="GU261" s="36"/>
      <c r="GV261" s="36"/>
      <c r="GW261" s="36"/>
      <c r="GX261" s="36"/>
      <c r="GY261" s="36"/>
      <c r="GZ261" s="36"/>
      <c r="HA261" s="36"/>
      <c r="HB261" s="36"/>
      <c r="HC261" s="36"/>
      <c r="HD261" s="36"/>
      <c r="HE261" s="36"/>
      <c r="HF261" s="36"/>
      <c r="HG261" s="36"/>
      <c r="HH261" s="36"/>
      <c r="HI261" s="36"/>
      <c r="HJ261" s="36"/>
      <c r="HK261" s="36"/>
      <c r="HL261" s="36"/>
    </row>
    <row r="262" spans="1:220" s="35" customFormat="1">
      <c r="A262" s="115"/>
      <c r="B262" s="236"/>
      <c r="C262" s="236"/>
      <c r="D262" s="236"/>
      <c r="E262" s="2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  <c r="GN262" s="36"/>
      <c r="GO262" s="36"/>
      <c r="GP262" s="36"/>
      <c r="GQ262" s="36"/>
      <c r="GR262" s="36"/>
      <c r="GS262" s="36"/>
      <c r="GT262" s="36"/>
      <c r="GU262" s="36"/>
      <c r="GV262" s="36"/>
      <c r="GW262" s="36"/>
      <c r="GX262" s="36"/>
      <c r="GY262" s="36"/>
      <c r="GZ262" s="36"/>
      <c r="HA262" s="36"/>
      <c r="HB262" s="36"/>
      <c r="HC262" s="36"/>
      <c r="HD262" s="36"/>
      <c r="HE262" s="36"/>
      <c r="HF262" s="36"/>
      <c r="HG262" s="36"/>
      <c r="HH262" s="36"/>
      <c r="HI262" s="36"/>
      <c r="HJ262" s="36"/>
      <c r="HK262" s="36"/>
      <c r="HL262" s="36"/>
    </row>
    <row r="263" spans="1:220" s="35" customFormat="1">
      <c r="A263" s="115"/>
      <c r="B263" s="236"/>
      <c r="C263" s="236"/>
      <c r="D263" s="236"/>
      <c r="E263" s="2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  <c r="GN263" s="36"/>
      <c r="GO263" s="36"/>
      <c r="GP263" s="36"/>
      <c r="GQ263" s="36"/>
      <c r="GR263" s="36"/>
      <c r="GS263" s="36"/>
      <c r="GT263" s="36"/>
      <c r="GU263" s="36"/>
      <c r="GV263" s="36"/>
      <c r="GW263" s="36"/>
      <c r="GX263" s="36"/>
      <c r="GY263" s="36"/>
      <c r="GZ263" s="36"/>
      <c r="HA263" s="36"/>
      <c r="HB263" s="36"/>
      <c r="HC263" s="36"/>
      <c r="HD263" s="36"/>
      <c r="HE263" s="36"/>
      <c r="HF263" s="36"/>
      <c r="HG263" s="36"/>
      <c r="HH263" s="36"/>
      <c r="HI263" s="36"/>
      <c r="HJ263" s="36"/>
      <c r="HK263" s="36"/>
      <c r="HL263" s="36"/>
    </row>
    <row r="264" spans="1:220" s="35" customFormat="1">
      <c r="A264" s="115"/>
      <c r="B264" s="236"/>
      <c r="C264" s="236"/>
      <c r="D264" s="236"/>
      <c r="E264" s="2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  <c r="GN264" s="36"/>
      <c r="GO264" s="36"/>
      <c r="GP264" s="36"/>
      <c r="GQ264" s="36"/>
      <c r="GR264" s="36"/>
      <c r="GS264" s="36"/>
      <c r="GT264" s="36"/>
      <c r="GU264" s="36"/>
      <c r="GV264" s="36"/>
      <c r="GW264" s="36"/>
      <c r="GX264" s="36"/>
      <c r="GY264" s="36"/>
      <c r="GZ264" s="36"/>
      <c r="HA264" s="36"/>
      <c r="HB264" s="36"/>
      <c r="HC264" s="36"/>
      <c r="HD264" s="36"/>
      <c r="HE264" s="36"/>
      <c r="HF264" s="36"/>
      <c r="HG264" s="36"/>
      <c r="HH264" s="36"/>
      <c r="HI264" s="36"/>
      <c r="HJ264" s="36"/>
      <c r="HK264" s="36"/>
      <c r="HL264" s="36"/>
    </row>
    <row r="265" spans="1:220" s="35" customFormat="1">
      <c r="A265" s="115"/>
      <c r="B265" s="236"/>
      <c r="C265" s="236"/>
      <c r="D265" s="236"/>
      <c r="E265" s="2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  <c r="GN265" s="36"/>
      <c r="GO265" s="36"/>
      <c r="GP265" s="36"/>
      <c r="GQ265" s="36"/>
      <c r="GR265" s="36"/>
      <c r="GS265" s="36"/>
      <c r="GT265" s="36"/>
      <c r="GU265" s="36"/>
      <c r="GV265" s="36"/>
      <c r="GW265" s="36"/>
      <c r="GX265" s="36"/>
      <c r="GY265" s="36"/>
      <c r="GZ265" s="36"/>
      <c r="HA265" s="36"/>
      <c r="HB265" s="36"/>
      <c r="HC265" s="36"/>
      <c r="HD265" s="36"/>
      <c r="HE265" s="36"/>
      <c r="HF265" s="36"/>
      <c r="HG265" s="36"/>
      <c r="HH265" s="36"/>
      <c r="HI265" s="36"/>
      <c r="HJ265" s="36"/>
      <c r="HK265" s="36"/>
      <c r="HL265" s="36"/>
    </row>
    <row r="266" spans="1:220" s="35" customFormat="1">
      <c r="A266" s="115"/>
      <c r="B266" s="236"/>
      <c r="C266" s="236"/>
      <c r="D266" s="236"/>
      <c r="E266" s="2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  <c r="GN266" s="36"/>
      <c r="GO266" s="36"/>
      <c r="GP266" s="36"/>
      <c r="GQ266" s="36"/>
      <c r="GR266" s="36"/>
      <c r="GS266" s="36"/>
      <c r="GT266" s="36"/>
      <c r="GU266" s="36"/>
      <c r="GV266" s="36"/>
      <c r="GW266" s="36"/>
      <c r="GX266" s="36"/>
      <c r="GY266" s="36"/>
      <c r="GZ266" s="36"/>
      <c r="HA266" s="36"/>
      <c r="HB266" s="36"/>
      <c r="HC266" s="36"/>
      <c r="HD266" s="36"/>
      <c r="HE266" s="36"/>
      <c r="HF266" s="36"/>
      <c r="HG266" s="36"/>
      <c r="HH266" s="36"/>
      <c r="HI266" s="36"/>
      <c r="HJ266" s="36"/>
      <c r="HK266" s="36"/>
      <c r="HL266" s="36"/>
    </row>
    <row r="267" spans="1:220" s="35" customFormat="1">
      <c r="A267" s="115"/>
      <c r="B267" s="236"/>
      <c r="C267" s="236"/>
      <c r="D267" s="236"/>
      <c r="E267" s="2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  <c r="GN267" s="36"/>
      <c r="GO267" s="36"/>
      <c r="GP267" s="36"/>
      <c r="GQ267" s="36"/>
      <c r="GR267" s="36"/>
      <c r="GS267" s="36"/>
      <c r="GT267" s="36"/>
      <c r="GU267" s="36"/>
      <c r="GV267" s="36"/>
      <c r="GW267" s="36"/>
      <c r="GX267" s="36"/>
      <c r="GY267" s="36"/>
      <c r="GZ267" s="36"/>
      <c r="HA267" s="36"/>
      <c r="HB267" s="36"/>
      <c r="HC267" s="36"/>
      <c r="HD267" s="36"/>
      <c r="HE267" s="36"/>
      <c r="HF267" s="36"/>
      <c r="HG267" s="36"/>
      <c r="HH267" s="36"/>
      <c r="HI267" s="36"/>
      <c r="HJ267" s="36"/>
      <c r="HK267" s="36"/>
      <c r="HL267" s="36"/>
    </row>
    <row r="268" spans="1:220" s="35" customFormat="1">
      <c r="A268" s="115"/>
      <c r="B268" s="236"/>
      <c r="C268" s="236"/>
      <c r="D268" s="236"/>
      <c r="E268" s="2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  <c r="GN268" s="36"/>
      <c r="GO268" s="36"/>
      <c r="GP268" s="36"/>
      <c r="GQ268" s="36"/>
      <c r="GR268" s="36"/>
      <c r="GS268" s="36"/>
      <c r="GT268" s="36"/>
      <c r="GU268" s="36"/>
      <c r="GV268" s="36"/>
      <c r="GW268" s="36"/>
      <c r="GX268" s="36"/>
      <c r="GY268" s="36"/>
      <c r="GZ268" s="36"/>
      <c r="HA268" s="36"/>
      <c r="HB268" s="36"/>
      <c r="HC268" s="36"/>
      <c r="HD268" s="36"/>
      <c r="HE268" s="36"/>
      <c r="HF268" s="36"/>
      <c r="HG268" s="36"/>
      <c r="HH268" s="36"/>
      <c r="HI268" s="36"/>
      <c r="HJ268" s="36"/>
      <c r="HK268" s="36"/>
      <c r="HL268" s="36"/>
    </row>
    <row r="269" spans="1:220" s="35" customFormat="1">
      <c r="A269" s="115"/>
      <c r="B269" s="236"/>
      <c r="C269" s="236"/>
      <c r="D269" s="236"/>
      <c r="E269" s="2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  <c r="GN269" s="36"/>
      <c r="GO269" s="36"/>
      <c r="GP269" s="36"/>
      <c r="GQ269" s="36"/>
      <c r="GR269" s="36"/>
      <c r="GS269" s="36"/>
      <c r="GT269" s="36"/>
      <c r="GU269" s="36"/>
      <c r="GV269" s="36"/>
      <c r="GW269" s="36"/>
      <c r="GX269" s="36"/>
      <c r="GY269" s="36"/>
      <c r="GZ269" s="36"/>
      <c r="HA269" s="36"/>
      <c r="HB269" s="36"/>
      <c r="HC269" s="36"/>
      <c r="HD269" s="36"/>
      <c r="HE269" s="36"/>
      <c r="HF269" s="36"/>
      <c r="HG269" s="36"/>
      <c r="HH269" s="36"/>
      <c r="HI269" s="36"/>
      <c r="HJ269" s="36"/>
      <c r="HK269" s="36"/>
      <c r="HL269" s="36"/>
    </row>
    <row r="270" spans="1:220" s="35" customFormat="1">
      <c r="A270" s="115"/>
      <c r="B270" s="236"/>
      <c r="C270" s="236"/>
      <c r="D270" s="236"/>
      <c r="E270" s="2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  <c r="GN270" s="36"/>
      <c r="GO270" s="36"/>
      <c r="GP270" s="36"/>
      <c r="GQ270" s="36"/>
      <c r="GR270" s="36"/>
      <c r="GS270" s="36"/>
      <c r="GT270" s="36"/>
      <c r="GU270" s="36"/>
      <c r="GV270" s="36"/>
      <c r="GW270" s="36"/>
      <c r="GX270" s="36"/>
      <c r="GY270" s="36"/>
      <c r="GZ270" s="36"/>
      <c r="HA270" s="36"/>
      <c r="HB270" s="36"/>
      <c r="HC270" s="36"/>
      <c r="HD270" s="36"/>
      <c r="HE270" s="36"/>
      <c r="HF270" s="36"/>
      <c r="HG270" s="36"/>
      <c r="HH270" s="36"/>
      <c r="HI270" s="36"/>
      <c r="HJ270" s="36"/>
      <c r="HK270" s="36"/>
      <c r="HL270" s="36"/>
    </row>
    <row r="271" spans="1:220" s="35" customFormat="1">
      <c r="A271" s="115"/>
      <c r="B271" s="236"/>
      <c r="C271" s="236"/>
      <c r="D271" s="236"/>
      <c r="E271" s="2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  <c r="GN271" s="36"/>
      <c r="GO271" s="36"/>
      <c r="GP271" s="36"/>
      <c r="GQ271" s="36"/>
      <c r="GR271" s="36"/>
      <c r="GS271" s="36"/>
      <c r="GT271" s="36"/>
      <c r="GU271" s="36"/>
      <c r="GV271" s="36"/>
      <c r="GW271" s="36"/>
      <c r="GX271" s="36"/>
      <c r="GY271" s="36"/>
      <c r="GZ271" s="36"/>
      <c r="HA271" s="36"/>
      <c r="HB271" s="36"/>
      <c r="HC271" s="36"/>
      <c r="HD271" s="36"/>
      <c r="HE271" s="36"/>
      <c r="HF271" s="36"/>
      <c r="HG271" s="36"/>
      <c r="HH271" s="36"/>
      <c r="HI271" s="36"/>
      <c r="HJ271" s="36"/>
      <c r="HK271" s="36"/>
      <c r="HL271" s="36"/>
    </row>
    <row r="272" spans="1:220" s="35" customFormat="1">
      <c r="A272" s="115"/>
      <c r="B272" s="236"/>
      <c r="C272" s="236"/>
      <c r="D272" s="236"/>
      <c r="E272" s="2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  <c r="GN272" s="36"/>
      <c r="GO272" s="36"/>
      <c r="GP272" s="36"/>
      <c r="GQ272" s="36"/>
      <c r="GR272" s="36"/>
      <c r="GS272" s="36"/>
      <c r="GT272" s="36"/>
      <c r="GU272" s="36"/>
      <c r="GV272" s="36"/>
      <c r="GW272" s="36"/>
      <c r="GX272" s="36"/>
      <c r="GY272" s="36"/>
      <c r="GZ272" s="36"/>
      <c r="HA272" s="36"/>
      <c r="HB272" s="36"/>
      <c r="HC272" s="36"/>
      <c r="HD272" s="36"/>
      <c r="HE272" s="36"/>
      <c r="HF272" s="36"/>
      <c r="HG272" s="36"/>
      <c r="HH272" s="36"/>
      <c r="HI272" s="36"/>
      <c r="HJ272" s="36"/>
      <c r="HK272" s="36"/>
      <c r="HL272" s="36"/>
    </row>
    <row r="273" spans="1:220" s="35" customFormat="1">
      <c r="A273" s="115"/>
      <c r="B273" s="236"/>
      <c r="C273" s="236"/>
      <c r="D273" s="236"/>
      <c r="E273" s="2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  <c r="GN273" s="36"/>
      <c r="GO273" s="36"/>
      <c r="GP273" s="36"/>
      <c r="GQ273" s="36"/>
      <c r="GR273" s="36"/>
      <c r="GS273" s="36"/>
      <c r="GT273" s="36"/>
      <c r="GU273" s="36"/>
      <c r="GV273" s="36"/>
      <c r="GW273" s="36"/>
      <c r="GX273" s="36"/>
      <c r="GY273" s="36"/>
      <c r="GZ273" s="36"/>
      <c r="HA273" s="36"/>
      <c r="HB273" s="36"/>
      <c r="HC273" s="36"/>
      <c r="HD273" s="36"/>
      <c r="HE273" s="36"/>
      <c r="HF273" s="36"/>
      <c r="HG273" s="36"/>
      <c r="HH273" s="36"/>
      <c r="HI273" s="36"/>
      <c r="HJ273" s="36"/>
      <c r="HK273" s="36"/>
      <c r="HL273" s="36"/>
    </row>
    <row r="274" spans="1:220" s="35" customFormat="1">
      <c r="A274" s="115"/>
      <c r="B274" s="236"/>
      <c r="C274" s="236"/>
      <c r="D274" s="236"/>
      <c r="E274" s="2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  <c r="GN274" s="36"/>
      <c r="GO274" s="36"/>
      <c r="GP274" s="36"/>
      <c r="GQ274" s="36"/>
      <c r="GR274" s="36"/>
      <c r="GS274" s="36"/>
      <c r="GT274" s="36"/>
      <c r="GU274" s="36"/>
      <c r="GV274" s="36"/>
      <c r="GW274" s="36"/>
      <c r="GX274" s="36"/>
      <c r="GY274" s="36"/>
      <c r="GZ274" s="36"/>
      <c r="HA274" s="36"/>
      <c r="HB274" s="36"/>
      <c r="HC274" s="36"/>
      <c r="HD274" s="36"/>
      <c r="HE274" s="36"/>
      <c r="HF274" s="36"/>
      <c r="HG274" s="36"/>
      <c r="HH274" s="36"/>
      <c r="HI274" s="36"/>
      <c r="HJ274" s="36"/>
      <c r="HK274" s="36"/>
      <c r="HL274" s="36"/>
    </row>
    <row r="275" spans="1:220" s="35" customFormat="1">
      <c r="A275" s="115"/>
      <c r="B275" s="236"/>
      <c r="C275" s="236"/>
      <c r="D275" s="236"/>
      <c r="E275" s="2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  <c r="GN275" s="36"/>
      <c r="GO275" s="36"/>
      <c r="GP275" s="36"/>
      <c r="GQ275" s="36"/>
      <c r="GR275" s="36"/>
      <c r="GS275" s="36"/>
      <c r="GT275" s="36"/>
      <c r="GU275" s="36"/>
      <c r="GV275" s="36"/>
      <c r="GW275" s="36"/>
      <c r="GX275" s="36"/>
      <c r="GY275" s="36"/>
      <c r="GZ275" s="36"/>
      <c r="HA275" s="36"/>
      <c r="HB275" s="36"/>
      <c r="HC275" s="36"/>
      <c r="HD275" s="36"/>
      <c r="HE275" s="36"/>
      <c r="HF275" s="36"/>
      <c r="HG275" s="36"/>
      <c r="HH275" s="36"/>
      <c r="HI275" s="36"/>
      <c r="HJ275" s="36"/>
      <c r="HK275" s="36"/>
      <c r="HL275" s="36"/>
    </row>
    <row r="276" spans="1:220" s="35" customFormat="1">
      <c r="A276" s="115"/>
      <c r="B276" s="236"/>
      <c r="C276" s="236"/>
      <c r="D276" s="236"/>
      <c r="E276" s="2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  <c r="GN276" s="36"/>
      <c r="GO276" s="36"/>
      <c r="GP276" s="36"/>
      <c r="GQ276" s="36"/>
      <c r="GR276" s="36"/>
      <c r="GS276" s="36"/>
      <c r="GT276" s="36"/>
      <c r="GU276" s="36"/>
      <c r="GV276" s="36"/>
      <c r="GW276" s="36"/>
      <c r="GX276" s="36"/>
      <c r="GY276" s="36"/>
      <c r="GZ276" s="36"/>
      <c r="HA276" s="36"/>
      <c r="HB276" s="36"/>
      <c r="HC276" s="36"/>
      <c r="HD276" s="36"/>
      <c r="HE276" s="36"/>
      <c r="HF276" s="36"/>
      <c r="HG276" s="36"/>
      <c r="HH276" s="36"/>
      <c r="HI276" s="36"/>
      <c r="HJ276" s="36"/>
      <c r="HK276" s="36"/>
      <c r="HL276" s="36"/>
    </row>
    <row r="277" spans="1:220" s="35" customFormat="1">
      <c r="A277" s="115"/>
      <c r="B277" s="236"/>
      <c r="C277" s="236"/>
      <c r="D277" s="236"/>
      <c r="E277" s="2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  <c r="GN277" s="36"/>
      <c r="GO277" s="36"/>
      <c r="GP277" s="36"/>
      <c r="GQ277" s="36"/>
      <c r="GR277" s="36"/>
      <c r="GS277" s="36"/>
      <c r="GT277" s="36"/>
      <c r="GU277" s="36"/>
      <c r="GV277" s="36"/>
      <c r="GW277" s="36"/>
      <c r="GX277" s="36"/>
      <c r="GY277" s="36"/>
      <c r="GZ277" s="36"/>
      <c r="HA277" s="36"/>
      <c r="HB277" s="36"/>
      <c r="HC277" s="36"/>
      <c r="HD277" s="36"/>
      <c r="HE277" s="36"/>
      <c r="HF277" s="36"/>
      <c r="HG277" s="36"/>
      <c r="HH277" s="36"/>
      <c r="HI277" s="36"/>
      <c r="HJ277" s="36"/>
      <c r="HK277" s="36"/>
      <c r="HL277" s="36"/>
    </row>
    <row r="278" spans="1:220" s="35" customFormat="1">
      <c r="A278" s="115"/>
      <c r="B278" s="236"/>
      <c r="C278" s="236"/>
      <c r="D278" s="236"/>
      <c r="E278" s="2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  <c r="GN278" s="36"/>
      <c r="GO278" s="36"/>
      <c r="GP278" s="36"/>
      <c r="GQ278" s="36"/>
      <c r="GR278" s="36"/>
      <c r="GS278" s="36"/>
      <c r="GT278" s="36"/>
      <c r="GU278" s="36"/>
      <c r="GV278" s="36"/>
      <c r="GW278" s="36"/>
      <c r="GX278" s="36"/>
      <c r="GY278" s="36"/>
      <c r="GZ278" s="36"/>
      <c r="HA278" s="36"/>
      <c r="HB278" s="36"/>
      <c r="HC278" s="36"/>
      <c r="HD278" s="36"/>
      <c r="HE278" s="36"/>
      <c r="HF278" s="36"/>
      <c r="HG278" s="36"/>
      <c r="HH278" s="36"/>
      <c r="HI278" s="36"/>
      <c r="HJ278" s="36"/>
      <c r="HK278" s="36"/>
      <c r="HL278" s="36"/>
    </row>
    <row r="279" spans="1:220" s="35" customFormat="1">
      <c r="A279" s="115"/>
      <c r="B279" s="236"/>
      <c r="C279" s="236"/>
      <c r="D279" s="236"/>
      <c r="E279" s="2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  <c r="GN279" s="36"/>
      <c r="GO279" s="36"/>
      <c r="GP279" s="36"/>
      <c r="GQ279" s="36"/>
      <c r="GR279" s="36"/>
      <c r="GS279" s="36"/>
      <c r="GT279" s="36"/>
      <c r="GU279" s="36"/>
      <c r="GV279" s="36"/>
      <c r="GW279" s="36"/>
      <c r="GX279" s="36"/>
      <c r="GY279" s="36"/>
      <c r="GZ279" s="36"/>
      <c r="HA279" s="36"/>
      <c r="HB279" s="36"/>
      <c r="HC279" s="36"/>
      <c r="HD279" s="36"/>
      <c r="HE279" s="36"/>
      <c r="HF279" s="36"/>
      <c r="HG279" s="36"/>
      <c r="HH279" s="36"/>
      <c r="HI279" s="36"/>
      <c r="HJ279" s="36"/>
      <c r="HK279" s="36"/>
      <c r="HL279" s="36"/>
    </row>
    <row r="280" spans="1:220" s="35" customFormat="1">
      <c r="A280" s="115"/>
      <c r="B280" s="236"/>
      <c r="C280" s="236"/>
      <c r="D280" s="236"/>
      <c r="E280" s="2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  <c r="GN280" s="36"/>
      <c r="GO280" s="36"/>
      <c r="GP280" s="36"/>
      <c r="GQ280" s="36"/>
      <c r="GR280" s="36"/>
      <c r="GS280" s="36"/>
      <c r="GT280" s="36"/>
      <c r="GU280" s="36"/>
      <c r="GV280" s="36"/>
      <c r="GW280" s="36"/>
      <c r="GX280" s="36"/>
      <c r="GY280" s="36"/>
      <c r="GZ280" s="36"/>
      <c r="HA280" s="36"/>
      <c r="HB280" s="36"/>
      <c r="HC280" s="36"/>
      <c r="HD280" s="36"/>
      <c r="HE280" s="36"/>
      <c r="HF280" s="36"/>
      <c r="HG280" s="36"/>
      <c r="HH280" s="36"/>
      <c r="HI280" s="36"/>
      <c r="HJ280" s="36"/>
      <c r="HK280" s="36"/>
      <c r="HL280" s="36"/>
    </row>
    <row r="281" spans="1:220" s="35" customFormat="1">
      <c r="A281" s="115"/>
      <c r="B281" s="236"/>
      <c r="C281" s="236"/>
      <c r="D281" s="236"/>
      <c r="E281" s="2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  <c r="GN281" s="36"/>
      <c r="GO281" s="36"/>
      <c r="GP281" s="36"/>
      <c r="GQ281" s="36"/>
      <c r="GR281" s="36"/>
      <c r="GS281" s="36"/>
      <c r="GT281" s="36"/>
      <c r="GU281" s="36"/>
      <c r="GV281" s="36"/>
      <c r="GW281" s="36"/>
      <c r="GX281" s="36"/>
      <c r="GY281" s="36"/>
      <c r="GZ281" s="36"/>
      <c r="HA281" s="36"/>
      <c r="HB281" s="36"/>
      <c r="HC281" s="36"/>
      <c r="HD281" s="36"/>
      <c r="HE281" s="36"/>
      <c r="HF281" s="36"/>
      <c r="HG281" s="36"/>
      <c r="HH281" s="36"/>
      <c r="HI281" s="36"/>
      <c r="HJ281" s="36"/>
      <c r="HK281" s="36"/>
      <c r="HL281" s="36"/>
    </row>
    <row r="282" spans="1:220" s="35" customFormat="1">
      <c r="A282" s="115"/>
      <c r="B282" s="236"/>
      <c r="C282" s="236"/>
      <c r="D282" s="236"/>
      <c r="E282" s="2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  <c r="GN282" s="36"/>
      <c r="GO282" s="36"/>
      <c r="GP282" s="36"/>
      <c r="GQ282" s="36"/>
      <c r="GR282" s="36"/>
      <c r="GS282" s="36"/>
      <c r="GT282" s="36"/>
      <c r="GU282" s="36"/>
      <c r="GV282" s="36"/>
      <c r="GW282" s="36"/>
      <c r="GX282" s="36"/>
      <c r="GY282" s="36"/>
      <c r="GZ282" s="36"/>
      <c r="HA282" s="36"/>
      <c r="HB282" s="36"/>
      <c r="HC282" s="36"/>
      <c r="HD282" s="36"/>
      <c r="HE282" s="36"/>
      <c r="HF282" s="36"/>
      <c r="HG282" s="36"/>
      <c r="HH282" s="36"/>
      <c r="HI282" s="36"/>
      <c r="HJ282" s="36"/>
      <c r="HK282" s="36"/>
      <c r="HL282" s="36"/>
    </row>
    <row r="283" spans="1:220" s="35" customFormat="1">
      <c r="A283" s="115"/>
      <c r="B283" s="236"/>
      <c r="C283" s="236"/>
      <c r="D283" s="236"/>
      <c r="E283" s="2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  <c r="GN283" s="36"/>
      <c r="GO283" s="36"/>
      <c r="GP283" s="36"/>
      <c r="GQ283" s="36"/>
      <c r="GR283" s="36"/>
      <c r="GS283" s="36"/>
      <c r="GT283" s="36"/>
      <c r="GU283" s="36"/>
      <c r="GV283" s="36"/>
      <c r="GW283" s="36"/>
      <c r="GX283" s="36"/>
      <c r="GY283" s="36"/>
      <c r="GZ283" s="36"/>
      <c r="HA283" s="36"/>
      <c r="HB283" s="36"/>
      <c r="HC283" s="36"/>
      <c r="HD283" s="36"/>
      <c r="HE283" s="36"/>
      <c r="HF283" s="36"/>
      <c r="HG283" s="36"/>
      <c r="HH283" s="36"/>
      <c r="HI283" s="36"/>
      <c r="HJ283" s="36"/>
      <c r="HK283" s="36"/>
      <c r="HL283" s="36"/>
    </row>
    <row r="284" spans="1:220" s="35" customFormat="1">
      <c r="A284" s="115"/>
      <c r="B284" s="236"/>
      <c r="C284" s="236"/>
      <c r="D284" s="236"/>
      <c r="E284" s="2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  <c r="GN284" s="36"/>
      <c r="GO284" s="36"/>
      <c r="GP284" s="36"/>
      <c r="GQ284" s="36"/>
      <c r="GR284" s="36"/>
      <c r="GS284" s="36"/>
      <c r="GT284" s="36"/>
      <c r="GU284" s="36"/>
      <c r="GV284" s="36"/>
      <c r="GW284" s="36"/>
      <c r="GX284" s="36"/>
      <c r="GY284" s="36"/>
      <c r="GZ284" s="36"/>
      <c r="HA284" s="36"/>
      <c r="HB284" s="36"/>
      <c r="HC284" s="36"/>
      <c r="HD284" s="36"/>
      <c r="HE284" s="36"/>
      <c r="HF284" s="36"/>
      <c r="HG284" s="36"/>
      <c r="HH284" s="36"/>
      <c r="HI284" s="36"/>
      <c r="HJ284" s="36"/>
      <c r="HK284" s="36"/>
      <c r="HL284" s="36"/>
    </row>
    <row r="285" spans="1:220" s="35" customFormat="1">
      <c r="A285" s="115"/>
      <c r="B285" s="236"/>
      <c r="C285" s="236"/>
      <c r="D285" s="236"/>
      <c r="E285" s="2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  <c r="GN285" s="36"/>
      <c r="GO285" s="36"/>
      <c r="GP285" s="36"/>
      <c r="GQ285" s="36"/>
      <c r="GR285" s="36"/>
      <c r="GS285" s="36"/>
      <c r="GT285" s="36"/>
      <c r="GU285" s="36"/>
      <c r="GV285" s="36"/>
      <c r="GW285" s="36"/>
      <c r="GX285" s="36"/>
      <c r="GY285" s="36"/>
      <c r="GZ285" s="36"/>
      <c r="HA285" s="36"/>
      <c r="HB285" s="36"/>
      <c r="HC285" s="36"/>
      <c r="HD285" s="36"/>
      <c r="HE285" s="36"/>
      <c r="HF285" s="36"/>
      <c r="HG285" s="36"/>
      <c r="HH285" s="36"/>
      <c r="HI285" s="36"/>
      <c r="HJ285" s="36"/>
      <c r="HK285" s="36"/>
      <c r="HL285" s="36"/>
    </row>
    <row r="286" spans="1:220" s="35" customFormat="1">
      <c r="A286" s="115"/>
      <c r="B286" s="236"/>
      <c r="C286" s="236"/>
      <c r="D286" s="236"/>
      <c r="E286" s="2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  <c r="GN286" s="36"/>
      <c r="GO286" s="36"/>
      <c r="GP286" s="36"/>
      <c r="GQ286" s="36"/>
      <c r="GR286" s="36"/>
      <c r="GS286" s="36"/>
      <c r="GT286" s="36"/>
      <c r="GU286" s="36"/>
      <c r="GV286" s="36"/>
      <c r="GW286" s="36"/>
      <c r="GX286" s="36"/>
      <c r="GY286" s="36"/>
      <c r="GZ286" s="36"/>
      <c r="HA286" s="36"/>
      <c r="HB286" s="36"/>
      <c r="HC286" s="36"/>
      <c r="HD286" s="36"/>
      <c r="HE286" s="36"/>
      <c r="HF286" s="36"/>
      <c r="HG286" s="36"/>
      <c r="HH286" s="36"/>
      <c r="HI286" s="36"/>
      <c r="HJ286" s="36"/>
      <c r="HK286" s="36"/>
      <c r="HL286" s="36"/>
    </row>
    <row r="287" spans="1:220" s="35" customFormat="1">
      <c r="A287" s="115"/>
      <c r="B287" s="236"/>
      <c r="C287" s="236"/>
      <c r="D287" s="236"/>
      <c r="E287" s="2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  <c r="GN287" s="36"/>
      <c r="GO287" s="36"/>
      <c r="GP287" s="36"/>
      <c r="GQ287" s="36"/>
      <c r="GR287" s="36"/>
      <c r="GS287" s="36"/>
      <c r="GT287" s="36"/>
      <c r="GU287" s="36"/>
      <c r="GV287" s="36"/>
      <c r="GW287" s="36"/>
      <c r="GX287" s="36"/>
      <c r="GY287" s="36"/>
      <c r="GZ287" s="36"/>
      <c r="HA287" s="36"/>
      <c r="HB287" s="36"/>
      <c r="HC287" s="36"/>
      <c r="HD287" s="36"/>
      <c r="HE287" s="36"/>
      <c r="HF287" s="36"/>
      <c r="HG287" s="36"/>
      <c r="HH287" s="36"/>
      <c r="HI287" s="36"/>
      <c r="HJ287" s="36"/>
      <c r="HK287" s="36"/>
      <c r="HL287" s="36"/>
    </row>
    <row r="288" spans="1:220" s="35" customFormat="1">
      <c r="A288" s="115"/>
      <c r="B288" s="236"/>
      <c r="C288" s="236"/>
      <c r="D288" s="236"/>
      <c r="E288" s="2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  <c r="GN288" s="36"/>
      <c r="GO288" s="36"/>
      <c r="GP288" s="36"/>
      <c r="GQ288" s="36"/>
      <c r="GR288" s="36"/>
      <c r="GS288" s="36"/>
      <c r="GT288" s="36"/>
      <c r="GU288" s="36"/>
      <c r="GV288" s="36"/>
      <c r="GW288" s="36"/>
      <c r="GX288" s="36"/>
      <c r="GY288" s="36"/>
      <c r="GZ288" s="36"/>
      <c r="HA288" s="36"/>
      <c r="HB288" s="36"/>
      <c r="HC288" s="36"/>
      <c r="HD288" s="36"/>
      <c r="HE288" s="36"/>
      <c r="HF288" s="36"/>
      <c r="HG288" s="36"/>
      <c r="HH288" s="36"/>
      <c r="HI288" s="36"/>
      <c r="HJ288" s="36"/>
      <c r="HK288" s="36"/>
      <c r="HL288" s="36"/>
    </row>
    <row r="289" spans="1:220" s="35" customFormat="1">
      <c r="A289" s="115"/>
      <c r="B289" s="236"/>
      <c r="C289" s="236"/>
      <c r="D289" s="236"/>
      <c r="E289" s="2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  <c r="GN289" s="36"/>
      <c r="GO289" s="36"/>
      <c r="GP289" s="36"/>
      <c r="GQ289" s="36"/>
      <c r="GR289" s="36"/>
      <c r="GS289" s="36"/>
      <c r="GT289" s="36"/>
      <c r="GU289" s="36"/>
      <c r="GV289" s="36"/>
      <c r="GW289" s="36"/>
      <c r="GX289" s="36"/>
      <c r="GY289" s="36"/>
      <c r="GZ289" s="36"/>
      <c r="HA289" s="36"/>
      <c r="HB289" s="36"/>
      <c r="HC289" s="36"/>
      <c r="HD289" s="36"/>
      <c r="HE289" s="36"/>
      <c r="HF289" s="36"/>
      <c r="HG289" s="36"/>
      <c r="HH289" s="36"/>
      <c r="HI289" s="36"/>
      <c r="HJ289" s="36"/>
      <c r="HK289" s="36"/>
      <c r="HL289" s="36"/>
    </row>
    <row r="290" spans="1:220" s="35" customFormat="1">
      <c r="A290" s="115"/>
      <c r="B290" s="236"/>
      <c r="C290" s="236"/>
      <c r="D290" s="236"/>
      <c r="E290" s="2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  <c r="GN290" s="36"/>
      <c r="GO290" s="36"/>
      <c r="GP290" s="36"/>
      <c r="GQ290" s="36"/>
      <c r="GR290" s="36"/>
      <c r="GS290" s="36"/>
      <c r="GT290" s="36"/>
      <c r="GU290" s="36"/>
      <c r="GV290" s="36"/>
      <c r="GW290" s="36"/>
      <c r="GX290" s="36"/>
      <c r="GY290" s="36"/>
      <c r="GZ290" s="36"/>
      <c r="HA290" s="36"/>
      <c r="HB290" s="36"/>
      <c r="HC290" s="36"/>
      <c r="HD290" s="36"/>
      <c r="HE290" s="36"/>
      <c r="HF290" s="36"/>
      <c r="HG290" s="36"/>
      <c r="HH290" s="36"/>
      <c r="HI290" s="36"/>
      <c r="HJ290" s="36"/>
      <c r="HK290" s="36"/>
      <c r="HL290" s="36"/>
    </row>
    <row r="291" spans="1:220" s="35" customFormat="1">
      <c r="A291" s="115"/>
      <c r="B291" s="236"/>
      <c r="C291" s="236"/>
      <c r="D291" s="236"/>
      <c r="E291" s="2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  <c r="GN291" s="36"/>
      <c r="GO291" s="36"/>
      <c r="GP291" s="36"/>
      <c r="GQ291" s="36"/>
      <c r="GR291" s="36"/>
      <c r="GS291" s="36"/>
      <c r="GT291" s="36"/>
      <c r="GU291" s="36"/>
      <c r="GV291" s="36"/>
      <c r="GW291" s="36"/>
      <c r="GX291" s="36"/>
      <c r="GY291" s="36"/>
      <c r="GZ291" s="36"/>
      <c r="HA291" s="36"/>
      <c r="HB291" s="36"/>
      <c r="HC291" s="36"/>
      <c r="HD291" s="36"/>
      <c r="HE291" s="36"/>
      <c r="HF291" s="36"/>
      <c r="HG291" s="36"/>
      <c r="HH291" s="36"/>
      <c r="HI291" s="36"/>
      <c r="HJ291" s="36"/>
      <c r="HK291" s="36"/>
      <c r="HL291" s="36"/>
    </row>
    <row r="292" spans="1:220" s="35" customFormat="1">
      <c r="A292" s="115"/>
      <c r="B292" s="236"/>
      <c r="C292" s="236"/>
      <c r="D292" s="236"/>
      <c r="E292" s="2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  <c r="GN292" s="36"/>
      <c r="GO292" s="36"/>
      <c r="GP292" s="36"/>
      <c r="GQ292" s="36"/>
      <c r="GR292" s="36"/>
      <c r="GS292" s="36"/>
      <c r="GT292" s="36"/>
      <c r="GU292" s="36"/>
      <c r="GV292" s="36"/>
      <c r="GW292" s="36"/>
      <c r="GX292" s="36"/>
      <c r="GY292" s="36"/>
      <c r="GZ292" s="36"/>
      <c r="HA292" s="36"/>
      <c r="HB292" s="36"/>
      <c r="HC292" s="36"/>
      <c r="HD292" s="36"/>
      <c r="HE292" s="36"/>
      <c r="HF292" s="36"/>
      <c r="HG292" s="36"/>
      <c r="HH292" s="36"/>
      <c r="HI292" s="36"/>
      <c r="HJ292" s="36"/>
      <c r="HK292" s="36"/>
      <c r="HL292" s="36"/>
    </row>
    <row r="293" spans="1:220" s="35" customFormat="1">
      <c r="A293" s="115"/>
      <c r="B293" s="236"/>
      <c r="C293" s="236"/>
      <c r="D293" s="236"/>
      <c r="E293" s="2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  <c r="GN293" s="36"/>
      <c r="GO293" s="36"/>
      <c r="GP293" s="36"/>
      <c r="GQ293" s="36"/>
      <c r="GR293" s="36"/>
      <c r="GS293" s="36"/>
      <c r="GT293" s="36"/>
      <c r="GU293" s="36"/>
      <c r="GV293" s="36"/>
      <c r="GW293" s="36"/>
      <c r="GX293" s="36"/>
      <c r="GY293" s="36"/>
      <c r="GZ293" s="36"/>
      <c r="HA293" s="36"/>
      <c r="HB293" s="36"/>
      <c r="HC293" s="36"/>
      <c r="HD293" s="36"/>
      <c r="HE293" s="36"/>
      <c r="HF293" s="36"/>
      <c r="HG293" s="36"/>
      <c r="HH293" s="36"/>
      <c r="HI293" s="36"/>
      <c r="HJ293" s="36"/>
      <c r="HK293" s="36"/>
      <c r="HL293" s="36"/>
    </row>
    <row r="294" spans="1:220" s="35" customFormat="1">
      <c r="A294" s="115"/>
      <c r="B294" s="236"/>
      <c r="C294" s="236"/>
      <c r="D294" s="236"/>
      <c r="E294" s="2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  <c r="GN294" s="36"/>
      <c r="GO294" s="36"/>
      <c r="GP294" s="36"/>
      <c r="GQ294" s="36"/>
      <c r="GR294" s="36"/>
      <c r="GS294" s="36"/>
      <c r="GT294" s="36"/>
      <c r="GU294" s="36"/>
      <c r="GV294" s="36"/>
      <c r="GW294" s="36"/>
      <c r="GX294" s="36"/>
      <c r="GY294" s="36"/>
      <c r="GZ294" s="36"/>
      <c r="HA294" s="36"/>
      <c r="HB294" s="36"/>
      <c r="HC294" s="36"/>
      <c r="HD294" s="36"/>
      <c r="HE294" s="36"/>
      <c r="HF294" s="36"/>
      <c r="HG294" s="36"/>
      <c r="HH294" s="36"/>
      <c r="HI294" s="36"/>
      <c r="HJ294" s="36"/>
      <c r="HK294" s="36"/>
      <c r="HL294" s="36"/>
    </row>
    <row r="295" spans="1:220" s="35" customFormat="1">
      <c r="A295" s="115"/>
      <c r="B295" s="236"/>
      <c r="C295" s="236"/>
      <c r="D295" s="236"/>
      <c r="E295" s="2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  <c r="GN295" s="36"/>
      <c r="GO295" s="36"/>
      <c r="GP295" s="36"/>
      <c r="GQ295" s="36"/>
      <c r="GR295" s="36"/>
      <c r="GS295" s="36"/>
      <c r="GT295" s="36"/>
      <c r="GU295" s="36"/>
      <c r="GV295" s="36"/>
      <c r="GW295" s="36"/>
      <c r="GX295" s="36"/>
      <c r="GY295" s="36"/>
      <c r="GZ295" s="36"/>
      <c r="HA295" s="36"/>
      <c r="HB295" s="36"/>
      <c r="HC295" s="36"/>
      <c r="HD295" s="36"/>
      <c r="HE295" s="36"/>
      <c r="HF295" s="36"/>
      <c r="HG295" s="36"/>
      <c r="HH295" s="36"/>
      <c r="HI295" s="36"/>
      <c r="HJ295" s="36"/>
      <c r="HK295" s="36"/>
      <c r="HL295" s="36"/>
    </row>
    <row r="296" spans="1:220" s="35" customFormat="1">
      <c r="A296" s="115"/>
      <c r="B296" s="236"/>
      <c r="C296" s="236"/>
      <c r="D296" s="236"/>
      <c r="E296" s="2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  <c r="GN296" s="36"/>
      <c r="GO296" s="36"/>
      <c r="GP296" s="36"/>
      <c r="GQ296" s="36"/>
      <c r="GR296" s="36"/>
      <c r="GS296" s="36"/>
      <c r="GT296" s="36"/>
      <c r="GU296" s="36"/>
      <c r="GV296" s="36"/>
      <c r="GW296" s="36"/>
      <c r="GX296" s="36"/>
      <c r="GY296" s="36"/>
      <c r="GZ296" s="36"/>
      <c r="HA296" s="36"/>
      <c r="HB296" s="36"/>
      <c r="HC296" s="36"/>
      <c r="HD296" s="36"/>
      <c r="HE296" s="36"/>
      <c r="HF296" s="36"/>
      <c r="HG296" s="36"/>
      <c r="HH296" s="36"/>
      <c r="HI296" s="36"/>
      <c r="HJ296" s="36"/>
      <c r="HK296" s="36"/>
      <c r="HL296" s="36"/>
    </row>
    <row r="297" spans="1:220" s="35" customFormat="1">
      <c r="A297" s="115"/>
      <c r="B297" s="236"/>
      <c r="C297" s="236"/>
      <c r="D297" s="236"/>
      <c r="E297" s="2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  <c r="GN297" s="36"/>
      <c r="GO297" s="36"/>
      <c r="GP297" s="36"/>
      <c r="GQ297" s="36"/>
      <c r="GR297" s="36"/>
      <c r="GS297" s="36"/>
      <c r="GT297" s="36"/>
      <c r="GU297" s="36"/>
      <c r="GV297" s="36"/>
      <c r="GW297" s="36"/>
      <c r="GX297" s="36"/>
      <c r="GY297" s="36"/>
      <c r="GZ297" s="36"/>
      <c r="HA297" s="36"/>
      <c r="HB297" s="36"/>
      <c r="HC297" s="36"/>
      <c r="HD297" s="36"/>
      <c r="HE297" s="36"/>
      <c r="HF297" s="36"/>
      <c r="HG297" s="36"/>
      <c r="HH297" s="36"/>
      <c r="HI297" s="36"/>
      <c r="HJ297" s="36"/>
      <c r="HK297" s="36"/>
      <c r="HL297" s="36"/>
    </row>
    <row r="298" spans="1:220" s="35" customFormat="1">
      <c r="A298" s="115"/>
      <c r="B298" s="236"/>
      <c r="C298" s="236"/>
      <c r="D298" s="236"/>
      <c r="E298" s="2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  <c r="GN298" s="36"/>
      <c r="GO298" s="36"/>
      <c r="GP298" s="36"/>
      <c r="GQ298" s="36"/>
      <c r="GR298" s="36"/>
      <c r="GS298" s="36"/>
      <c r="GT298" s="36"/>
      <c r="GU298" s="36"/>
      <c r="GV298" s="36"/>
      <c r="GW298" s="36"/>
      <c r="GX298" s="36"/>
      <c r="GY298" s="36"/>
      <c r="GZ298" s="36"/>
      <c r="HA298" s="36"/>
      <c r="HB298" s="36"/>
      <c r="HC298" s="36"/>
      <c r="HD298" s="36"/>
      <c r="HE298" s="36"/>
      <c r="HF298" s="36"/>
      <c r="HG298" s="36"/>
      <c r="HH298" s="36"/>
      <c r="HI298" s="36"/>
      <c r="HJ298" s="36"/>
      <c r="HK298" s="36"/>
      <c r="HL298" s="36"/>
    </row>
    <row r="299" spans="1:220" s="35" customFormat="1">
      <c r="A299" s="115"/>
      <c r="B299" s="236"/>
      <c r="C299" s="236"/>
      <c r="D299" s="236"/>
      <c r="E299" s="2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  <c r="GN299" s="36"/>
      <c r="GO299" s="36"/>
      <c r="GP299" s="36"/>
      <c r="GQ299" s="36"/>
      <c r="GR299" s="36"/>
      <c r="GS299" s="36"/>
      <c r="GT299" s="36"/>
      <c r="GU299" s="36"/>
      <c r="GV299" s="36"/>
      <c r="GW299" s="36"/>
      <c r="GX299" s="36"/>
      <c r="GY299" s="36"/>
      <c r="GZ299" s="36"/>
      <c r="HA299" s="36"/>
      <c r="HB299" s="36"/>
      <c r="HC299" s="36"/>
      <c r="HD299" s="36"/>
      <c r="HE299" s="36"/>
      <c r="HF299" s="36"/>
      <c r="HG299" s="36"/>
      <c r="HH299" s="36"/>
      <c r="HI299" s="36"/>
      <c r="HJ299" s="36"/>
      <c r="HK299" s="36"/>
      <c r="HL299" s="36"/>
    </row>
    <row r="300" spans="1:220" s="35" customFormat="1">
      <c r="A300" s="115"/>
      <c r="B300" s="236"/>
      <c r="C300" s="236"/>
      <c r="D300" s="236"/>
      <c r="E300" s="2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  <c r="GN300" s="36"/>
      <c r="GO300" s="36"/>
      <c r="GP300" s="36"/>
      <c r="GQ300" s="36"/>
      <c r="GR300" s="36"/>
      <c r="GS300" s="36"/>
      <c r="GT300" s="36"/>
      <c r="GU300" s="36"/>
      <c r="GV300" s="36"/>
      <c r="GW300" s="36"/>
      <c r="GX300" s="36"/>
      <c r="GY300" s="36"/>
      <c r="GZ300" s="36"/>
      <c r="HA300" s="36"/>
      <c r="HB300" s="36"/>
      <c r="HC300" s="36"/>
      <c r="HD300" s="36"/>
      <c r="HE300" s="36"/>
      <c r="HF300" s="36"/>
      <c r="HG300" s="36"/>
      <c r="HH300" s="36"/>
      <c r="HI300" s="36"/>
      <c r="HJ300" s="36"/>
      <c r="HK300" s="36"/>
      <c r="HL300" s="36"/>
    </row>
    <row r="301" spans="1:220" s="35" customFormat="1">
      <c r="A301" s="115"/>
      <c r="B301" s="236"/>
      <c r="C301" s="236"/>
      <c r="D301" s="236"/>
      <c r="E301" s="2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  <c r="GN301" s="36"/>
      <c r="GO301" s="36"/>
      <c r="GP301" s="36"/>
      <c r="GQ301" s="36"/>
      <c r="GR301" s="36"/>
      <c r="GS301" s="36"/>
      <c r="GT301" s="36"/>
      <c r="GU301" s="36"/>
      <c r="GV301" s="36"/>
      <c r="GW301" s="36"/>
      <c r="GX301" s="36"/>
      <c r="GY301" s="36"/>
      <c r="GZ301" s="36"/>
      <c r="HA301" s="36"/>
      <c r="HB301" s="36"/>
      <c r="HC301" s="36"/>
      <c r="HD301" s="36"/>
      <c r="HE301" s="36"/>
      <c r="HF301" s="36"/>
      <c r="HG301" s="36"/>
      <c r="HH301" s="36"/>
      <c r="HI301" s="36"/>
      <c r="HJ301" s="36"/>
      <c r="HK301" s="36"/>
      <c r="HL301" s="36"/>
    </row>
    <row r="302" spans="1:220" s="35" customFormat="1">
      <c r="A302" s="115"/>
      <c r="B302" s="236"/>
      <c r="C302" s="236"/>
      <c r="D302" s="236"/>
      <c r="E302" s="2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  <c r="GN302" s="36"/>
      <c r="GO302" s="36"/>
      <c r="GP302" s="36"/>
      <c r="GQ302" s="36"/>
      <c r="GR302" s="36"/>
      <c r="GS302" s="36"/>
      <c r="GT302" s="36"/>
      <c r="GU302" s="36"/>
      <c r="GV302" s="36"/>
      <c r="GW302" s="36"/>
      <c r="GX302" s="36"/>
      <c r="GY302" s="36"/>
      <c r="GZ302" s="36"/>
      <c r="HA302" s="36"/>
      <c r="HB302" s="36"/>
      <c r="HC302" s="36"/>
      <c r="HD302" s="36"/>
      <c r="HE302" s="36"/>
      <c r="HF302" s="36"/>
      <c r="HG302" s="36"/>
      <c r="HH302" s="36"/>
      <c r="HI302" s="36"/>
      <c r="HJ302" s="36"/>
      <c r="HK302" s="36"/>
      <c r="HL302" s="36"/>
    </row>
    <row r="303" spans="1:220" s="35" customFormat="1">
      <c r="A303" s="115"/>
      <c r="B303" s="236"/>
      <c r="C303" s="236"/>
      <c r="D303" s="236"/>
      <c r="E303" s="2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  <c r="GN303" s="36"/>
      <c r="GO303" s="36"/>
      <c r="GP303" s="36"/>
      <c r="GQ303" s="36"/>
      <c r="GR303" s="36"/>
      <c r="GS303" s="36"/>
      <c r="GT303" s="36"/>
      <c r="GU303" s="36"/>
      <c r="GV303" s="36"/>
      <c r="GW303" s="36"/>
      <c r="GX303" s="36"/>
      <c r="GY303" s="36"/>
      <c r="GZ303" s="36"/>
      <c r="HA303" s="36"/>
      <c r="HB303" s="36"/>
      <c r="HC303" s="36"/>
      <c r="HD303" s="36"/>
      <c r="HE303" s="36"/>
      <c r="HF303" s="36"/>
      <c r="HG303" s="36"/>
      <c r="HH303" s="36"/>
      <c r="HI303" s="36"/>
      <c r="HJ303" s="36"/>
      <c r="HK303" s="36"/>
      <c r="HL303" s="36"/>
    </row>
    <row r="304" spans="1:220" s="35" customFormat="1">
      <c r="A304" s="115"/>
      <c r="B304" s="236"/>
      <c r="C304" s="236"/>
      <c r="D304" s="236"/>
      <c r="E304" s="2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  <c r="GN304" s="36"/>
      <c r="GO304" s="36"/>
      <c r="GP304" s="36"/>
      <c r="GQ304" s="36"/>
      <c r="GR304" s="36"/>
      <c r="GS304" s="36"/>
      <c r="GT304" s="36"/>
      <c r="GU304" s="36"/>
      <c r="GV304" s="36"/>
      <c r="GW304" s="36"/>
      <c r="GX304" s="36"/>
      <c r="GY304" s="36"/>
      <c r="GZ304" s="36"/>
      <c r="HA304" s="36"/>
      <c r="HB304" s="36"/>
      <c r="HC304" s="36"/>
      <c r="HD304" s="36"/>
      <c r="HE304" s="36"/>
      <c r="HF304" s="36"/>
      <c r="HG304" s="36"/>
      <c r="HH304" s="36"/>
      <c r="HI304" s="36"/>
      <c r="HJ304" s="36"/>
      <c r="HK304" s="36"/>
      <c r="HL304" s="36"/>
    </row>
    <row r="305" spans="1:220" s="35" customFormat="1">
      <c r="A305" s="115"/>
      <c r="B305" s="236"/>
      <c r="C305" s="236"/>
      <c r="D305" s="236"/>
      <c r="E305" s="2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  <c r="GN305" s="36"/>
      <c r="GO305" s="36"/>
      <c r="GP305" s="36"/>
      <c r="GQ305" s="36"/>
      <c r="GR305" s="36"/>
      <c r="GS305" s="36"/>
      <c r="GT305" s="36"/>
      <c r="GU305" s="36"/>
      <c r="GV305" s="36"/>
      <c r="GW305" s="36"/>
      <c r="GX305" s="36"/>
      <c r="GY305" s="36"/>
      <c r="GZ305" s="36"/>
      <c r="HA305" s="36"/>
      <c r="HB305" s="36"/>
      <c r="HC305" s="36"/>
      <c r="HD305" s="36"/>
      <c r="HE305" s="36"/>
      <c r="HF305" s="36"/>
      <c r="HG305" s="36"/>
      <c r="HH305" s="36"/>
      <c r="HI305" s="36"/>
      <c r="HJ305" s="36"/>
      <c r="HK305" s="36"/>
      <c r="HL305" s="36"/>
    </row>
    <row r="306" spans="1:220" s="35" customFormat="1">
      <c r="A306" s="115"/>
      <c r="B306" s="236"/>
      <c r="C306" s="236"/>
      <c r="D306" s="236"/>
      <c r="E306" s="2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  <c r="GN306" s="36"/>
      <c r="GO306" s="36"/>
      <c r="GP306" s="36"/>
      <c r="GQ306" s="36"/>
      <c r="GR306" s="36"/>
      <c r="GS306" s="36"/>
      <c r="GT306" s="36"/>
      <c r="GU306" s="36"/>
      <c r="GV306" s="36"/>
      <c r="GW306" s="36"/>
      <c r="GX306" s="36"/>
      <c r="GY306" s="36"/>
      <c r="GZ306" s="36"/>
      <c r="HA306" s="36"/>
      <c r="HB306" s="36"/>
      <c r="HC306" s="36"/>
      <c r="HD306" s="36"/>
      <c r="HE306" s="36"/>
      <c r="HF306" s="36"/>
      <c r="HG306" s="36"/>
      <c r="HH306" s="36"/>
      <c r="HI306" s="36"/>
      <c r="HJ306" s="36"/>
      <c r="HK306" s="36"/>
      <c r="HL306" s="36"/>
    </row>
    <row r="307" spans="1:220" s="35" customFormat="1">
      <c r="A307" s="115"/>
      <c r="B307" s="236"/>
      <c r="C307" s="236"/>
      <c r="D307" s="236"/>
      <c r="E307" s="2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  <c r="GN307" s="36"/>
      <c r="GO307" s="36"/>
      <c r="GP307" s="36"/>
      <c r="GQ307" s="36"/>
      <c r="GR307" s="36"/>
      <c r="GS307" s="36"/>
      <c r="GT307" s="36"/>
      <c r="GU307" s="36"/>
      <c r="GV307" s="36"/>
      <c r="GW307" s="36"/>
      <c r="GX307" s="36"/>
      <c r="GY307" s="36"/>
      <c r="GZ307" s="36"/>
      <c r="HA307" s="36"/>
      <c r="HB307" s="36"/>
      <c r="HC307" s="36"/>
      <c r="HD307" s="36"/>
      <c r="HE307" s="36"/>
      <c r="HF307" s="36"/>
      <c r="HG307" s="36"/>
      <c r="HH307" s="36"/>
      <c r="HI307" s="36"/>
      <c r="HJ307" s="36"/>
      <c r="HK307" s="36"/>
      <c r="HL307" s="36"/>
    </row>
    <row r="308" spans="1:220" s="35" customFormat="1">
      <c r="A308" s="115"/>
      <c r="B308" s="236"/>
      <c r="C308" s="236"/>
      <c r="D308" s="236"/>
      <c r="E308" s="2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  <c r="GN308" s="36"/>
      <c r="GO308" s="36"/>
      <c r="GP308" s="36"/>
      <c r="GQ308" s="36"/>
      <c r="GR308" s="36"/>
      <c r="GS308" s="36"/>
      <c r="GT308" s="36"/>
      <c r="GU308" s="36"/>
      <c r="GV308" s="36"/>
      <c r="GW308" s="36"/>
      <c r="GX308" s="36"/>
      <c r="GY308" s="36"/>
      <c r="GZ308" s="36"/>
      <c r="HA308" s="36"/>
      <c r="HB308" s="36"/>
      <c r="HC308" s="36"/>
      <c r="HD308" s="36"/>
      <c r="HE308" s="36"/>
      <c r="HF308" s="36"/>
      <c r="HG308" s="36"/>
      <c r="HH308" s="36"/>
      <c r="HI308" s="36"/>
      <c r="HJ308" s="36"/>
      <c r="HK308" s="36"/>
      <c r="HL308" s="36"/>
    </row>
    <row r="309" spans="1:220" s="35" customFormat="1">
      <c r="A309" s="115"/>
      <c r="B309" s="236"/>
      <c r="C309" s="236"/>
      <c r="D309" s="236"/>
      <c r="E309" s="2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  <c r="GN309" s="36"/>
      <c r="GO309" s="36"/>
      <c r="GP309" s="36"/>
      <c r="GQ309" s="36"/>
      <c r="GR309" s="36"/>
      <c r="GS309" s="36"/>
      <c r="GT309" s="36"/>
      <c r="GU309" s="36"/>
      <c r="GV309" s="36"/>
      <c r="GW309" s="36"/>
      <c r="GX309" s="36"/>
      <c r="GY309" s="36"/>
      <c r="GZ309" s="36"/>
      <c r="HA309" s="36"/>
      <c r="HB309" s="36"/>
      <c r="HC309" s="36"/>
      <c r="HD309" s="36"/>
      <c r="HE309" s="36"/>
      <c r="HF309" s="36"/>
      <c r="HG309" s="36"/>
      <c r="HH309" s="36"/>
      <c r="HI309" s="36"/>
      <c r="HJ309" s="36"/>
      <c r="HK309" s="36"/>
      <c r="HL309" s="36"/>
    </row>
    <row r="310" spans="1:220" s="35" customFormat="1">
      <c r="A310" s="115"/>
      <c r="B310" s="236"/>
      <c r="C310" s="236"/>
      <c r="D310" s="236"/>
      <c r="E310" s="2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  <c r="GN310" s="36"/>
      <c r="GO310" s="36"/>
      <c r="GP310" s="36"/>
      <c r="GQ310" s="36"/>
      <c r="GR310" s="36"/>
      <c r="GS310" s="36"/>
      <c r="GT310" s="36"/>
      <c r="GU310" s="36"/>
      <c r="GV310" s="36"/>
      <c r="GW310" s="36"/>
      <c r="GX310" s="36"/>
      <c r="GY310" s="36"/>
      <c r="GZ310" s="36"/>
      <c r="HA310" s="36"/>
      <c r="HB310" s="36"/>
      <c r="HC310" s="36"/>
      <c r="HD310" s="36"/>
      <c r="HE310" s="36"/>
      <c r="HF310" s="36"/>
      <c r="HG310" s="36"/>
      <c r="HH310" s="36"/>
      <c r="HI310" s="36"/>
      <c r="HJ310" s="36"/>
      <c r="HK310" s="36"/>
      <c r="HL310" s="36"/>
    </row>
    <row r="311" spans="1:220" s="35" customFormat="1">
      <c r="A311" s="115"/>
      <c r="B311" s="236"/>
      <c r="C311" s="236"/>
      <c r="D311" s="236"/>
      <c r="E311" s="2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  <c r="GN311" s="36"/>
      <c r="GO311" s="36"/>
      <c r="GP311" s="36"/>
      <c r="GQ311" s="36"/>
      <c r="GR311" s="36"/>
      <c r="GS311" s="36"/>
      <c r="GT311" s="36"/>
      <c r="GU311" s="36"/>
      <c r="GV311" s="36"/>
      <c r="GW311" s="36"/>
      <c r="GX311" s="36"/>
      <c r="GY311" s="36"/>
      <c r="GZ311" s="36"/>
      <c r="HA311" s="36"/>
      <c r="HB311" s="36"/>
      <c r="HC311" s="36"/>
      <c r="HD311" s="36"/>
      <c r="HE311" s="36"/>
      <c r="HF311" s="36"/>
      <c r="HG311" s="36"/>
      <c r="HH311" s="36"/>
      <c r="HI311" s="36"/>
      <c r="HJ311" s="36"/>
      <c r="HK311" s="36"/>
      <c r="HL311" s="36"/>
    </row>
    <row r="312" spans="1:220" s="35" customFormat="1">
      <c r="A312" s="115"/>
      <c r="B312" s="236"/>
      <c r="C312" s="236"/>
      <c r="D312" s="236"/>
      <c r="E312" s="2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6"/>
      <c r="FN312" s="36"/>
      <c r="FO312" s="36"/>
      <c r="FP312" s="36"/>
      <c r="FQ312" s="36"/>
      <c r="FR312" s="36"/>
      <c r="FS312" s="36"/>
      <c r="FT312" s="36"/>
      <c r="FU312" s="36"/>
      <c r="FV312" s="36"/>
      <c r="FW312" s="36"/>
      <c r="FX312" s="36"/>
      <c r="FY312" s="36"/>
      <c r="FZ312" s="36"/>
      <c r="GA312" s="36"/>
      <c r="GB312" s="36"/>
      <c r="GC312" s="36"/>
      <c r="GD312" s="36"/>
      <c r="GE312" s="36"/>
      <c r="GF312" s="36"/>
      <c r="GG312" s="36"/>
      <c r="GH312" s="36"/>
      <c r="GI312" s="36"/>
      <c r="GJ312" s="36"/>
      <c r="GK312" s="36"/>
      <c r="GL312" s="36"/>
      <c r="GM312" s="36"/>
      <c r="GN312" s="36"/>
      <c r="GO312" s="36"/>
      <c r="GP312" s="36"/>
      <c r="GQ312" s="36"/>
      <c r="GR312" s="36"/>
      <c r="GS312" s="36"/>
      <c r="GT312" s="36"/>
      <c r="GU312" s="36"/>
      <c r="GV312" s="36"/>
      <c r="GW312" s="36"/>
      <c r="GX312" s="36"/>
      <c r="GY312" s="36"/>
      <c r="GZ312" s="36"/>
      <c r="HA312" s="36"/>
      <c r="HB312" s="36"/>
      <c r="HC312" s="36"/>
      <c r="HD312" s="36"/>
      <c r="HE312" s="36"/>
      <c r="HF312" s="36"/>
      <c r="HG312" s="36"/>
      <c r="HH312" s="36"/>
      <c r="HI312" s="36"/>
      <c r="HJ312" s="36"/>
      <c r="HK312" s="36"/>
      <c r="HL312" s="36"/>
    </row>
    <row r="313" spans="1:220" s="35" customFormat="1">
      <c r="A313" s="115"/>
      <c r="B313" s="236"/>
      <c r="C313" s="236"/>
      <c r="D313" s="236"/>
      <c r="E313" s="2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6"/>
      <c r="FN313" s="36"/>
      <c r="FO313" s="36"/>
      <c r="FP313" s="36"/>
      <c r="FQ313" s="36"/>
      <c r="FR313" s="36"/>
      <c r="FS313" s="36"/>
      <c r="FT313" s="36"/>
      <c r="FU313" s="36"/>
      <c r="FV313" s="36"/>
      <c r="FW313" s="36"/>
      <c r="FX313" s="36"/>
      <c r="FY313" s="36"/>
      <c r="FZ313" s="36"/>
      <c r="GA313" s="36"/>
      <c r="GB313" s="36"/>
      <c r="GC313" s="36"/>
      <c r="GD313" s="36"/>
      <c r="GE313" s="36"/>
      <c r="GF313" s="36"/>
      <c r="GG313" s="36"/>
      <c r="GH313" s="36"/>
      <c r="GI313" s="36"/>
      <c r="GJ313" s="36"/>
      <c r="GK313" s="36"/>
      <c r="GL313" s="36"/>
      <c r="GM313" s="36"/>
      <c r="GN313" s="36"/>
      <c r="GO313" s="36"/>
      <c r="GP313" s="36"/>
      <c r="GQ313" s="36"/>
      <c r="GR313" s="36"/>
      <c r="GS313" s="36"/>
      <c r="GT313" s="36"/>
      <c r="GU313" s="36"/>
      <c r="GV313" s="36"/>
      <c r="GW313" s="36"/>
      <c r="GX313" s="36"/>
      <c r="GY313" s="36"/>
      <c r="GZ313" s="36"/>
      <c r="HA313" s="36"/>
      <c r="HB313" s="36"/>
      <c r="HC313" s="36"/>
      <c r="HD313" s="36"/>
      <c r="HE313" s="36"/>
      <c r="HF313" s="36"/>
      <c r="HG313" s="36"/>
      <c r="HH313" s="36"/>
      <c r="HI313" s="36"/>
      <c r="HJ313" s="36"/>
      <c r="HK313" s="36"/>
      <c r="HL313" s="36"/>
    </row>
    <row r="314" spans="1:220" s="35" customFormat="1">
      <c r="A314" s="115"/>
      <c r="B314" s="236"/>
      <c r="C314" s="236"/>
      <c r="D314" s="236"/>
      <c r="E314" s="2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6"/>
      <c r="FN314" s="36"/>
      <c r="FO314" s="36"/>
      <c r="FP314" s="36"/>
      <c r="FQ314" s="36"/>
      <c r="FR314" s="36"/>
      <c r="FS314" s="36"/>
      <c r="FT314" s="36"/>
      <c r="FU314" s="36"/>
      <c r="FV314" s="36"/>
      <c r="FW314" s="36"/>
      <c r="FX314" s="36"/>
      <c r="FY314" s="36"/>
      <c r="FZ314" s="36"/>
      <c r="GA314" s="36"/>
      <c r="GB314" s="36"/>
      <c r="GC314" s="36"/>
      <c r="GD314" s="36"/>
      <c r="GE314" s="36"/>
      <c r="GF314" s="36"/>
      <c r="GG314" s="36"/>
      <c r="GH314" s="36"/>
      <c r="GI314" s="36"/>
      <c r="GJ314" s="36"/>
      <c r="GK314" s="36"/>
      <c r="GL314" s="36"/>
      <c r="GM314" s="36"/>
      <c r="GN314" s="36"/>
      <c r="GO314" s="36"/>
      <c r="GP314" s="36"/>
      <c r="GQ314" s="36"/>
      <c r="GR314" s="36"/>
      <c r="GS314" s="36"/>
      <c r="GT314" s="36"/>
      <c r="GU314" s="36"/>
      <c r="GV314" s="36"/>
      <c r="GW314" s="36"/>
      <c r="GX314" s="36"/>
      <c r="GY314" s="36"/>
      <c r="GZ314" s="36"/>
      <c r="HA314" s="36"/>
      <c r="HB314" s="36"/>
      <c r="HC314" s="36"/>
      <c r="HD314" s="36"/>
      <c r="HE314" s="36"/>
      <c r="HF314" s="36"/>
      <c r="HG314" s="36"/>
      <c r="HH314" s="36"/>
      <c r="HI314" s="36"/>
      <c r="HJ314" s="36"/>
      <c r="HK314" s="36"/>
      <c r="HL314" s="36"/>
    </row>
    <row r="315" spans="1:220" s="35" customFormat="1">
      <c r="A315" s="115"/>
      <c r="B315" s="236"/>
      <c r="C315" s="236"/>
      <c r="D315" s="236"/>
      <c r="E315" s="2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6"/>
      <c r="FN315" s="36"/>
      <c r="FO315" s="36"/>
      <c r="FP315" s="36"/>
      <c r="FQ315" s="36"/>
      <c r="FR315" s="36"/>
      <c r="FS315" s="36"/>
      <c r="FT315" s="36"/>
      <c r="FU315" s="36"/>
      <c r="FV315" s="36"/>
      <c r="FW315" s="36"/>
      <c r="FX315" s="36"/>
      <c r="FY315" s="36"/>
      <c r="FZ315" s="36"/>
      <c r="GA315" s="36"/>
      <c r="GB315" s="36"/>
      <c r="GC315" s="36"/>
      <c r="GD315" s="36"/>
      <c r="GE315" s="36"/>
      <c r="GF315" s="36"/>
      <c r="GG315" s="36"/>
      <c r="GH315" s="36"/>
      <c r="GI315" s="36"/>
      <c r="GJ315" s="36"/>
      <c r="GK315" s="36"/>
      <c r="GL315" s="36"/>
      <c r="GM315" s="36"/>
      <c r="GN315" s="36"/>
      <c r="GO315" s="36"/>
      <c r="GP315" s="36"/>
      <c r="GQ315" s="36"/>
      <c r="GR315" s="36"/>
      <c r="GS315" s="36"/>
      <c r="GT315" s="36"/>
      <c r="GU315" s="36"/>
      <c r="GV315" s="36"/>
      <c r="GW315" s="36"/>
      <c r="GX315" s="36"/>
      <c r="GY315" s="36"/>
      <c r="GZ315" s="36"/>
      <c r="HA315" s="36"/>
      <c r="HB315" s="36"/>
      <c r="HC315" s="36"/>
      <c r="HD315" s="36"/>
      <c r="HE315" s="36"/>
      <c r="HF315" s="36"/>
      <c r="HG315" s="36"/>
      <c r="HH315" s="36"/>
      <c r="HI315" s="36"/>
      <c r="HJ315" s="36"/>
      <c r="HK315" s="36"/>
      <c r="HL315" s="36"/>
    </row>
    <row r="316" spans="1:220" s="35" customFormat="1">
      <c r="A316" s="115"/>
      <c r="B316" s="236"/>
      <c r="C316" s="236"/>
      <c r="D316" s="236"/>
      <c r="E316" s="2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6"/>
      <c r="FN316" s="36"/>
      <c r="FO316" s="36"/>
      <c r="FP316" s="36"/>
      <c r="FQ316" s="36"/>
      <c r="FR316" s="36"/>
      <c r="FS316" s="36"/>
      <c r="FT316" s="36"/>
      <c r="FU316" s="36"/>
      <c r="FV316" s="36"/>
      <c r="FW316" s="36"/>
      <c r="FX316" s="36"/>
      <c r="FY316" s="36"/>
      <c r="FZ316" s="36"/>
      <c r="GA316" s="36"/>
      <c r="GB316" s="36"/>
      <c r="GC316" s="36"/>
      <c r="GD316" s="36"/>
      <c r="GE316" s="36"/>
      <c r="GF316" s="36"/>
      <c r="GG316" s="36"/>
      <c r="GH316" s="36"/>
      <c r="GI316" s="36"/>
      <c r="GJ316" s="36"/>
      <c r="GK316" s="36"/>
      <c r="GL316" s="36"/>
      <c r="GM316" s="36"/>
      <c r="GN316" s="36"/>
      <c r="GO316" s="36"/>
      <c r="GP316" s="36"/>
      <c r="GQ316" s="36"/>
      <c r="GR316" s="36"/>
      <c r="GS316" s="36"/>
      <c r="GT316" s="36"/>
      <c r="GU316" s="36"/>
      <c r="GV316" s="36"/>
      <c r="GW316" s="36"/>
      <c r="GX316" s="36"/>
      <c r="GY316" s="36"/>
      <c r="GZ316" s="36"/>
      <c r="HA316" s="36"/>
      <c r="HB316" s="36"/>
      <c r="HC316" s="36"/>
      <c r="HD316" s="36"/>
      <c r="HE316" s="36"/>
      <c r="HF316" s="36"/>
      <c r="HG316" s="36"/>
      <c r="HH316" s="36"/>
      <c r="HI316" s="36"/>
      <c r="HJ316" s="36"/>
      <c r="HK316" s="36"/>
      <c r="HL316" s="36"/>
    </row>
    <row r="317" spans="1:220" s="35" customFormat="1">
      <c r="A317" s="115"/>
      <c r="B317" s="236"/>
      <c r="C317" s="236"/>
      <c r="D317" s="236"/>
      <c r="E317" s="2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6"/>
      <c r="FN317" s="36"/>
      <c r="FO317" s="36"/>
      <c r="FP317" s="36"/>
      <c r="FQ317" s="36"/>
      <c r="FR317" s="36"/>
      <c r="FS317" s="36"/>
      <c r="FT317" s="36"/>
      <c r="FU317" s="36"/>
      <c r="FV317" s="36"/>
      <c r="FW317" s="36"/>
      <c r="FX317" s="36"/>
      <c r="FY317" s="36"/>
      <c r="FZ317" s="36"/>
      <c r="GA317" s="36"/>
      <c r="GB317" s="36"/>
      <c r="GC317" s="36"/>
      <c r="GD317" s="36"/>
      <c r="GE317" s="36"/>
      <c r="GF317" s="36"/>
      <c r="GG317" s="36"/>
      <c r="GH317" s="36"/>
      <c r="GI317" s="36"/>
      <c r="GJ317" s="36"/>
      <c r="GK317" s="36"/>
      <c r="GL317" s="36"/>
      <c r="GM317" s="36"/>
      <c r="GN317" s="36"/>
      <c r="GO317" s="36"/>
      <c r="GP317" s="36"/>
      <c r="GQ317" s="36"/>
      <c r="GR317" s="36"/>
      <c r="GS317" s="36"/>
      <c r="GT317" s="36"/>
      <c r="GU317" s="36"/>
      <c r="GV317" s="36"/>
      <c r="GW317" s="36"/>
      <c r="GX317" s="36"/>
      <c r="GY317" s="36"/>
      <c r="GZ317" s="36"/>
      <c r="HA317" s="36"/>
      <c r="HB317" s="36"/>
      <c r="HC317" s="36"/>
      <c r="HD317" s="36"/>
      <c r="HE317" s="36"/>
      <c r="HF317" s="36"/>
      <c r="HG317" s="36"/>
      <c r="HH317" s="36"/>
      <c r="HI317" s="36"/>
      <c r="HJ317" s="36"/>
      <c r="HK317" s="36"/>
      <c r="HL317" s="36"/>
    </row>
    <row r="318" spans="1:220" s="35" customFormat="1">
      <c r="A318" s="115"/>
      <c r="B318" s="236"/>
      <c r="C318" s="236"/>
      <c r="D318" s="236"/>
      <c r="E318" s="2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6"/>
      <c r="FN318" s="36"/>
      <c r="FO318" s="36"/>
      <c r="FP318" s="36"/>
      <c r="FQ318" s="36"/>
      <c r="FR318" s="36"/>
      <c r="FS318" s="36"/>
      <c r="FT318" s="36"/>
      <c r="FU318" s="36"/>
      <c r="FV318" s="36"/>
      <c r="FW318" s="36"/>
      <c r="FX318" s="36"/>
      <c r="FY318" s="36"/>
      <c r="FZ318" s="36"/>
      <c r="GA318" s="36"/>
      <c r="GB318" s="36"/>
      <c r="GC318" s="36"/>
      <c r="GD318" s="36"/>
      <c r="GE318" s="36"/>
      <c r="GF318" s="36"/>
      <c r="GG318" s="36"/>
      <c r="GH318" s="36"/>
      <c r="GI318" s="36"/>
      <c r="GJ318" s="36"/>
      <c r="GK318" s="36"/>
      <c r="GL318" s="36"/>
      <c r="GM318" s="36"/>
      <c r="GN318" s="36"/>
      <c r="GO318" s="36"/>
      <c r="GP318" s="36"/>
      <c r="GQ318" s="36"/>
      <c r="GR318" s="36"/>
      <c r="GS318" s="36"/>
      <c r="GT318" s="36"/>
      <c r="GU318" s="36"/>
      <c r="GV318" s="36"/>
      <c r="GW318" s="36"/>
      <c r="GX318" s="36"/>
      <c r="GY318" s="36"/>
      <c r="GZ318" s="36"/>
      <c r="HA318" s="36"/>
      <c r="HB318" s="36"/>
      <c r="HC318" s="36"/>
      <c r="HD318" s="36"/>
      <c r="HE318" s="36"/>
      <c r="HF318" s="36"/>
      <c r="HG318" s="36"/>
      <c r="HH318" s="36"/>
      <c r="HI318" s="36"/>
      <c r="HJ318" s="36"/>
      <c r="HK318" s="36"/>
      <c r="HL318" s="36"/>
    </row>
    <row r="319" spans="1:220" s="35" customFormat="1">
      <c r="A319" s="115"/>
      <c r="B319" s="236"/>
      <c r="C319" s="236"/>
      <c r="D319" s="236"/>
      <c r="E319" s="2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6"/>
      <c r="FN319" s="36"/>
      <c r="FO319" s="36"/>
      <c r="FP319" s="36"/>
      <c r="FQ319" s="36"/>
      <c r="FR319" s="36"/>
      <c r="FS319" s="36"/>
      <c r="FT319" s="36"/>
      <c r="FU319" s="36"/>
      <c r="FV319" s="36"/>
      <c r="FW319" s="36"/>
      <c r="FX319" s="36"/>
      <c r="FY319" s="36"/>
      <c r="FZ319" s="36"/>
      <c r="GA319" s="36"/>
      <c r="GB319" s="36"/>
      <c r="GC319" s="36"/>
      <c r="GD319" s="36"/>
      <c r="GE319" s="36"/>
      <c r="GF319" s="36"/>
      <c r="GG319" s="36"/>
      <c r="GH319" s="36"/>
      <c r="GI319" s="36"/>
      <c r="GJ319" s="36"/>
      <c r="GK319" s="36"/>
      <c r="GL319" s="36"/>
      <c r="GM319" s="36"/>
      <c r="GN319" s="36"/>
      <c r="GO319" s="36"/>
      <c r="GP319" s="36"/>
      <c r="GQ319" s="36"/>
      <c r="GR319" s="36"/>
      <c r="GS319" s="36"/>
      <c r="GT319" s="36"/>
      <c r="GU319" s="36"/>
      <c r="GV319" s="36"/>
      <c r="GW319" s="36"/>
      <c r="GX319" s="36"/>
      <c r="GY319" s="36"/>
      <c r="GZ319" s="36"/>
      <c r="HA319" s="36"/>
      <c r="HB319" s="36"/>
      <c r="HC319" s="36"/>
      <c r="HD319" s="36"/>
      <c r="HE319" s="36"/>
      <c r="HF319" s="36"/>
      <c r="HG319" s="36"/>
      <c r="HH319" s="36"/>
      <c r="HI319" s="36"/>
      <c r="HJ319" s="36"/>
      <c r="HK319" s="36"/>
      <c r="HL319" s="36"/>
    </row>
    <row r="320" spans="1:220" s="35" customFormat="1">
      <c r="A320" s="115"/>
      <c r="B320" s="236"/>
      <c r="C320" s="236"/>
      <c r="D320" s="236"/>
      <c r="E320" s="2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6"/>
      <c r="FN320" s="36"/>
      <c r="FO320" s="36"/>
      <c r="FP320" s="36"/>
      <c r="FQ320" s="36"/>
      <c r="FR320" s="36"/>
      <c r="FS320" s="36"/>
      <c r="FT320" s="36"/>
      <c r="FU320" s="36"/>
      <c r="FV320" s="36"/>
      <c r="FW320" s="36"/>
      <c r="FX320" s="36"/>
      <c r="FY320" s="36"/>
      <c r="FZ320" s="36"/>
      <c r="GA320" s="36"/>
      <c r="GB320" s="36"/>
      <c r="GC320" s="36"/>
      <c r="GD320" s="36"/>
      <c r="GE320" s="36"/>
      <c r="GF320" s="36"/>
      <c r="GG320" s="36"/>
      <c r="GH320" s="36"/>
      <c r="GI320" s="36"/>
      <c r="GJ320" s="36"/>
      <c r="GK320" s="36"/>
      <c r="GL320" s="36"/>
      <c r="GM320" s="36"/>
      <c r="GN320" s="36"/>
      <c r="GO320" s="36"/>
      <c r="GP320" s="36"/>
      <c r="GQ320" s="36"/>
      <c r="GR320" s="36"/>
      <c r="GS320" s="36"/>
      <c r="GT320" s="36"/>
      <c r="GU320" s="36"/>
      <c r="GV320" s="36"/>
      <c r="GW320" s="36"/>
      <c r="GX320" s="36"/>
      <c r="GY320" s="36"/>
      <c r="GZ320" s="36"/>
      <c r="HA320" s="36"/>
      <c r="HB320" s="36"/>
      <c r="HC320" s="36"/>
      <c r="HD320" s="36"/>
      <c r="HE320" s="36"/>
      <c r="HF320" s="36"/>
      <c r="HG320" s="36"/>
      <c r="HH320" s="36"/>
      <c r="HI320" s="36"/>
      <c r="HJ320" s="36"/>
      <c r="HK320" s="36"/>
      <c r="HL320" s="36"/>
    </row>
    <row r="321" spans="1:220" s="35" customFormat="1">
      <c r="A321" s="115"/>
      <c r="B321" s="236"/>
      <c r="C321" s="236"/>
      <c r="D321" s="236"/>
      <c r="E321" s="2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6"/>
      <c r="FN321" s="36"/>
      <c r="FO321" s="36"/>
      <c r="FP321" s="36"/>
      <c r="FQ321" s="36"/>
      <c r="FR321" s="36"/>
      <c r="FS321" s="36"/>
      <c r="FT321" s="36"/>
      <c r="FU321" s="36"/>
      <c r="FV321" s="36"/>
      <c r="FW321" s="36"/>
      <c r="FX321" s="36"/>
      <c r="FY321" s="36"/>
      <c r="FZ321" s="36"/>
      <c r="GA321" s="36"/>
      <c r="GB321" s="36"/>
      <c r="GC321" s="36"/>
      <c r="GD321" s="36"/>
      <c r="GE321" s="36"/>
      <c r="GF321" s="36"/>
      <c r="GG321" s="36"/>
      <c r="GH321" s="36"/>
      <c r="GI321" s="36"/>
      <c r="GJ321" s="36"/>
      <c r="GK321" s="36"/>
      <c r="GL321" s="36"/>
      <c r="GM321" s="36"/>
      <c r="GN321" s="36"/>
      <c r="GO321" s="36"/>
      <c r="GP321" s="36"/>
      <c r="GQ321" s="36"/>
      <c r="GR321" s="36"/>
      <c r="GS321" s="36"/>
      <c r="GT321" s="36"/>
      <c r="GU321" s="36"/>
      <c r="GV321" s="36"/>
      <c r="GW321" s="36"/>
      <c r="GX321" s="36"/>
      <c r="GY321" s="36"/>
      <c r="GZ321" s="36"/>
      <c r="HA321" s="36"/>
      <c r="HB321" s="36"/>
      <c r="HC321" s="36"/>
      <c r="HD321" s="36"/>
      <c r="HE321" s="36"/>
      <c r="HF321" s="36"/>
      <c r="HG321" s="36"/>
      <c r="HH321" s="36"/>
      <c r="HI321" s="36"/>
      <c r="HJ321" s="36"/>
      <c r="HK321" s="36"/>
      <c r="HL321" s="36"/>
    </row>
    <row r="322" spans="1:220" s="35" customFormat="1">
      <c r="A322" s="115"/>
      <c r="B322" s="236"/>
      <c r="C322" s="236"/>
      <c r="D322" s="236"/>
      <c r="E322" s="2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6"/>
      <c r="FN322" s="36"/>
      <c r="FO322" s="36"/>
      <c r="FP322" s="36"/>
      <c r="FQ322" s="36"/>
      <c r="FR322" s="36"/>
      <c r="FS322" s="36"/>
      <c r="FT322" s="36"/>
      <c r="FU322" s="36"/>
      <c r="FV322" s="36"/>
      <c r="FW322" s="36"/>
      <c r="FX322" s="36"/>
      <c r="FY322" s="36"/>
      <c r="FZ322" s="36"/>
      <c r="GA322" s="36"/>
      <c r="GB322" s="36"/>
      <c r="GC322" s="36"/>
      <c r="GD322" s="36"/>
      <c r="GE322" s="36"/>
      <c r="GF322" s="36"/>
      <c r="GG322" s="36"/>
      <c r="GH322" s="36"/>
      <c r="GI322" s="36"/>
      <c r="GJ322" s="36"/>
      <c r="GK322" s="36"/>
      <c r="GL322" s="36"/>
      <c r="GM322" s="36"/>
      <c r="GN322" s="36"/>
      <c r="GO322" s="36"/>
      <c r="GP322" s="36"/>
      <c r="GQ322" s="36"/>
      <c r="GR322" s="36"/>
      <c r="GS322" s="36"/>
      <c r="GT322" s="36"/>
      <c r="GU322" s="36"/>
      <c r="GV322" s="36"/>
      <c r="GW322" s="36"/>
      <c r="GX322" s="36"/>
      <c r="GY322" s="36"/>
      <c r="GZ322" s="36"/>
      <c r="HA322" s="36"/>
      <c r="HB322" s="36"/>
      <c r="HC322" s="36"/>
      <c r="HD322" s="36"/>
      <c r="HE322" s="36"/>
      <c r="HF322" s="36"/>
      <c r="HG322" s="36"/>
      <c r="HH322" s="36"/>
      <c r="HI322" s="36"/>
      <c r="HJ322" s="36"/>
      <c r="HK322" s="36"/>
      <c r="HL322" s="36"/>
    </row>
    <row r="323" spans="1:220" s="35" customFormat="1">
      <c r="A323" s="115"/>
      <c r="B323" s="236"/>
      <c r="C323" s="236"/>
      <c r="D323" s="236"/>
      <c r="E323" s="2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6"/>
      <c r="FN323" s="36"/>
      <c r="FO323" s="36"/>
      <c r="FP323" s="36"/>
      <c r="FQ323" s="36"/>
      <c r="FR323" s="36"/>
      <c r="FS323" s="36"/>
      <c r="FT323" s="36"/>
      <c r="FU323" s="36"/>
      <c r="FV323" s="36"/>
      <c r="FW323" s="36"/>
      <c r="FX323" s="36"/>
      <c r="FY323" s="36"/>
      <c r="FZ323" s="36"/>
      <c r="GA323" s="36"/>
      <c r="GB323" s="36"/>
      <c r="GC323" s="36"/>
      <c r="GD323" s="36"/>
      <c r="GE323" s="36"/>
      <c r="GF323" s="36"/>
      <c r="GG323" s="36"/>
      <c r="GH323" s="36"/>
      <c r="GI323" s="36"/>
      <c r="GJ323" s="36"/>
      <c r="GK323" s="36"/>
      <c r="GL323" s="36"/>
      <c r="GM323" s="36"/>
      <c r="GN323" s="36"/>
      <c r="GO323" s="36"/>
      <c r="GP323" s="36"/>
      <c r="GQ323" s="36"/>
      <c r="GR323" s="36"/>
      <c r="GS323" s="36"/>
      <c r="GT323" s="36"/>
      <c r="GU323" s="36"/>
      <c r="GV323" s="36"/>
      <c r="GW323" s="36"/>
      <c r="GX323" s="36"/>
      <c r="GY323" s="36"/>
      <c r="GZ323" s="36"/>
      <c r="HA323" s="36"/>
      <c r="HB323" s="36"/>
      <c r="HC323" s="36"/>
      <c r="HD323" s="36"/>
      <c r="HE323" s="36"/>
      <c r="HF323" s="36"/>
      <c r="HG323" s="36"/>
      <c r="HH323" s="36"/>
      <c r="HI323" s="36"/>
      <c r="HJ323" s="36"/>
      <c r="HK323" s="36"/>
      <c r="HL323" s="36"/>
    </row>
    <row r="324" spans="1:220" s="35" customFormat="1">
      <c r="A324" s="115"/>
      <c r="B324" s="236"/>
      <c r="C324" s="236"/>
      <c r="D324" s="236"/>
      <c r="E324" s="2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6"/>
      <c r="FN324" s="36"/>
      <c r="FO324" s="36"/>
      <c r="FP324" s="36"/>
      <c r="FQ324" s="36"/>
      <c r="FR324" s="36"/>
      <c r="FS324" s="36"/>
      <c r="FT324" s="36"/>
      <c r="FU324" s="36"/>
      <c r="FV324" s="36"/>
      <c r="FW324" s="36"/>
      <c r="FX324" s="36"/>
      <c r="FY324" s="36"/>
      <c r="FZ324" s="36"/>
      <c r="GA324" s="36"/>
      <c r="GB324" s="36"/>
      <c r="GC324" s="36"/>
      <c r="GD324" s="36"/>
      <c r="GE324" s="36"/>
      <c r="GF324" s="36"/>
      <c r="GG324" s="36"/>
      <c r="GH324" s="36"/>
      <c r="GI324" s="36"/>
      <c r="GJ324" s="36"/>
      <c r="GK324" s="36"/>
      <c r="GL324" s="36"/>
      <c r="GM324" s="36"/>
      <c r="GN324" s="36"/>
      <c r="GO324" s="36"/>
      <c r="GP324" s="36"/>
      <c r="GQ324" s="36"/>
      <c r="GR324" s="36"/>
      <c r="GS324" s="36"/>
      <c r="GT324" s="36"/>
      <c r="GU324" s="36"/>
      <c r="GV324" s="36"/>
      <c r="GW324" s="36"/>
      <c r="GX324" s="36"/>
      <c r="GY324" s="36"/>
      <c r="GZ324" s="36"/>
      <c r="HA324" s="36"/>
      <c r="HB324" s="36"/>
      <c r="HC324" s="36"/>
      <c r="HD324" s="36"/>
      <c r="HE324" s="36"/>
      <c r="HF324" s="36"/>
      <c r="HG324" s="36"/>
      <c r="HH324" s="36"/>
      <c r="HI324" s="36"/>
      <c r="HJ324" s="36"/>
      <c r="HK324" s="36"/>
      <c r="HL324" s="36"/>
    </row>
    <row r="325" spans="1:220" s="35" customFormat="1">
      <c r="A325" s="115"/>
      <c r="B325" s="236"/>
      <c r="C325" s="236"/>
      <c r="D325" s="236"/>
      <c r="E325" s="2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6"/>
      <c r="FN325" s="36"/>
      <c r="FO325" s="36"/>
      <c r="FP325" s="36"/>
      <c r="FQ325" s="36"/>
      <c r="FR325" s="36"/>
      <c r="FS325" s="36"/>
      <c r="FT325" s="36"/>
      <c r="FU325" s="36"/>
      <c r="FV325" s="36"/>
      <c r="FW325" s="36"/>
      <c r="FX325" s="36"/>
      <c r="FY325" s="36"/>
      <c r="FZ325" s="36"/>
      <c r="GA325" s="36"/>
      <c r="GB325" s="36"/>
      <c r="GC325" s="36"/>
      <c r="GD325" s="36"/>
      <c r="GE325" s="36"/>
      <c r="GF325" s="36"/>
      <c r="GG325" s="36"/>
      <c r="GH325" s="36"/>
      <c r="GI325" s="36"/>
      <c r="GJ325" s="36"/>
      <c r="GK325" s="36"/>
      <c r="GL325" s="36"/>
      <c r="GM325" s="36"/>
      <c r="GN325" s="36"/>
      <c r="GO325" s="36"/>
      <c r="GP325" s="36"/>
      <c r="GQ325" s="36"/>
      <c r="GR325" s="36"/>
      <c r="GS325" s="36"/>
      <c r="GT325" s="36"/>
      <c r="GU325" s="36"/>
      <c r="GV325" s="36"/>
      <c r="GW325" s="36"/>
      <c r="GX325" s="36"/>
      <c r="GY325" s="36"/>
      <c r="GZ325" s="36"/>
      <c r="HA325" s="36"/>
      <c r="HB325" s="36"/>
      <c r="HC325" s="36"/>
      <c r="HD325" s="36"/>
      <c r="HE325" s="36"/>
      <c r="HF325" s="36"/>
      <c r="HG325" s="36"/>
      <c r="HH325" s="36"/>
      <c r="HI325" s="36"/>
      <c r="HJ325" s="36"/>
      <c r="HK325" s="36"/>
      <c r="HL325" s="36"/>
    </row>
    <row r="326" spans="1:220" s="35" customFormat="1">
      <c r="A326" s="115"/>
      <c r="B326" s="236"/>
      <c r="C326" s="236"/>
      <c r="D326" s="236"/>
      <c r="E326" s="2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  <c r="FO326" s="36"/>
      <c r="FP326" s="36"/>
      <c r="FQ326" s="36"/>
      <c r="FR326" s="36"/>
      <c r="FS326" s="36"/>
      <c r="FT326" s="36"/>
      <c r="FU326" s="36"/>
      <c r="FV326" s="36"/>
      <c r="FW326" s="36"/>
      <c r="FX326" s="36"/>
      <c r="FY326" s="36"/>
      <c r="FZ326" s="36"/>
      <c r="GA326" s="36"/>
      <c r="GB326" s="36"/>
      <c r="GC326" s="36"/>
      <c r="GD326" s="36"/>
      <c r="GE326" s="36"/>
      <c r="GF326" s="36"/>
      <c r="GG326" s="36"/>
      <c r="GH326" s="36"/>
      <c r="GI326" s="36"/>
      <c r="GJ326" s="36"/>
      <c r="GK326" s="36"/>
      <c r="GL326" s="36"/>
      <c r="GM326" s="36"/>
      <c r="GN326" s="36"/>
      <c r="GO326" s="36"/>
      <c r="GP326" s="36"/>
      <c r="GQ326" s="36"/>
      <c r="GR326" s="36"/>
      <c r="GS326" s="36"/>
      <c r="GT326" s="36"/>
      <c r="GU326" s="36"/>
      <c r="GV326" s="36"/>
      <c r="GW326" s="36"/>
      <c r="GX326" s="36"/>
      <c r="GY326" s="36"/>
      <c r="GZ326" s="36"/>
      <c r="HA326" s="36"/>
      <c r="HB326" s="36"/>
      <c r="HC326" s="36"/>
      <c r="HD326" s="36"/>
      <c r="HE326" s="36"/>
      <c r="HF326" s="36"/>
      <c r="HG326" s="36"/>
      <c r="HH326" s="36"/>
      <c r="HI326" s="36"/>
      <c r="HJ326" s="36"/>
      <c r="HK326" s="36"/>
      <c r="HL326" s="36"/>
    </row>
    <row r="327" spans="1:220" s="35" customFormat="1">
      <c r="A327" s="115"/>
      <c r="B327" s="236"/>
      <c r="C327" s="236"/>
      <c r="D327" s="236"/>
      <c r="E327" s="2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  <c r="FO327" s="36"/>
      <c r="FP327" s="36"/>
      <c r="FQ327" s="36"/>
      <c r="FR327" s="36"/>
      <c r="FS327" s="36"/>
      <c r="FT327" s="36"/>
      <c r="FU327" s="36"/>
      <c r="FV327" s="36"/>
      <c r="FW327" s="36"/>
      <c r="FX327" s="36"/>
      <c r="FY327" s="36"/>
      <c r="FZ327" s="36"/>
      <c r="GA327" s="36"/>
      <c r="GB327" s="36"/>
      <c r="GC327" s="36"/>
      <c r="GD327" s="36"/>
      <c r="GE327" s="36"/>
      <c r="GF327" s="36"/>
      <c r="GG327" s="36"/>
      <c r="GH327" s="36"/>
      <c r="GI327" s="36"/>
      <c r="GJ327" s="36"/>
      <c r="GK327" s="36"/>
      <c r="GL327" s="36"/>
      <c r="GM327" s="36"/>
      <c r="GN327" s="36"/>
      <c r="GO327" s="36"/>
      <c r="GP327" s="36"/>
      <c r="GQ327" s="36"/>
      <c r="GR327" s="36"/>
      <c r="GS327" s="36"/>
      <c r="GT327" s="36"/>
      <c r="GU327" s="36"/>
      <c r="GV327" s="36"/>
      <c r="GW327" s="36"/>
      <c r="GX327" s="36"/>
      <c r="GY327" s="36"/>
      <c r="GZ327" s="36"/>
      <c r="HA327" s="36"/>
      <c r="HB327" s="36"/>
      <c r="HC327" s="36"/>
      <c r="HD327" s="36"/>
      <c r="HE327" s="36"/>
      <c r="HF327" s="36"/>
      <c r="HG327" s="36"/>
      <c r="HH327" s="36"/>
      <c r="HI327" s="36"/>
      <c r="HJ327" s="36"/>
      <c r="HK327" s="36"/>
      <c r="HL327" s="36"/>
    </row>
    <row r="328" spans="1:220" s="35" customFormat="1">
      <c r="A328" s="115"/>
      <c r="B328" s="236"/>
      <c r="C328" s="236"/>
      <c r="D328" s="236"/>
      <c r="E328" s="2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6"/>
      <c r="FN328" s="36"/>
      <c r="FO328" s="36"/>
      <c r="FP328" s="36"/>
      <c r="FQ328" s="36"/>
      <c r="FR328" s="36"/>
      <c r="FS328" s="36"/>
      <c r="FT328" s="36"/>
      <c r="FU328" s="36"/>
      <c r="FV328" s="36"/>
      <c r="FW328" s="36"/>
      <c r="FX328" s="36"/>
      <c r="FY328" s="36"/>
      <c r="FZ328" s="36"/>
      <c r="GA328" s="36"/>
      <c r="GB328" s="36"/>
      <c r="GC328" s="36"/>
      <c r="GD328" s="36"/>
      <c r="GE328" s="36"/>
      <c r="GF328" s="36"/>
      <c r="GG328" s="36"/>
      <c r="GH328" s="36"/>
      <c r="GI328" s="36"/>
      <c r="GJ328" s="36"/>
      <c r="GK328" s="36"/>
      <c r="GL328" s="36"/>
      <c r="GM328" s="36"/>
      <c r="GN328" s="36"/>
      <c r="GO328" s="36"/>
      <c r="GP328" s="36"/>
      <c r="GQ328" s="36"/>
      <c r="GR328" s="36"/>
      <c r="GS328" s="36"/>
      <c r="GT328" s="36"/>
      <c r="GU328" s="36"/>
      <c r="GV328" s="36"/>
      <c r="GW328" s="36"/>
      <c r="GX328" s="36"/>
      <c r="GY328" s="36"/>
      <c r="GZ328" s="36"/>
      <c r="HA328" s="36"/>
      <c r="HB328" s="36"/>
      <c r="HC328" s="36"/>
      <c r="HD328" s="36"/>
      <c r="HE328" s="36"/>
      <c r="HF328" s="36"/>
      <c r="HG328" s="36"/>
      <c r="HH328" s="36"/>
      <c r="HI328" s="36"/>
      <c r="HJ328" s="36"/>
      <c r="HK328" s="36"/>
      <c r="HL328" s="36"/>
    </row>
    <row r="329" spans="1:220" s="35" customFormat="1">
      <c r="A329" s="115"/>
      <c r="B329" s="236"/>
      <c r="C329" s="236"/>
      <c r="D329" s="236"/>
      <c r="E329" s="2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6"/>
      <c r="FN329" s="36"/>
      <c r="FO329" s="36"/>
      <c r="FP329" s="36"/>
      <c r="FQ329" s="36"/>
      <c r="FR329" s="36"/>
      <c r="FS329" s="36"/>
      <c r="FT329" s="36"/>
      <c r="FU329" s="36"/>
      <c r="FV329" s="36"/>
      <c r="FW329" s="36"/>
      <c r="FX329" s="36"/>
      <c r="FY329" s="36"/>
      <c r="FZ329" s="36"/>
      <c r="GA329" s="36"/>
      <c r="GB329" s="36"/>
      <c r="GC329" s="36"/>
      <c r="GD329" s="36"/>
      <c r="GE329" s="36"/>
      <c r="GF329" s="36"/>
      <c r="GG329" s="36"/>
      <c r="GH329" s="36"/>
      <c r="GI329" s="36"/>
      <c r="GJ329" s="36"/>
      <c r="GK329" s="36"/>
      <c r="GL329" s="36"/>
      <c r="GM329" s="36"/>
      <c r="GN329" s="36"/>
      <c r="GO329" s="36"/>
      <c r="GP329" s="36"/>
      <c r="GQ329" s="36"/>
      <c r="GR329" s="36"/>
      <c r="GS329" s="36"/>
      <c r="GT329" s="36"/>
      <c r="GU329" s="36"/>
      <c r="GV329" s="36"/>
      <c r="GW329" s="36"/>
      <c r="GX329" s="36"/>
      <c r="GY329" s="36"/>
      <c r="GZ329" s="36"/>
      <c r="HA329" s="36"/>
      <c r="HB329" s="36"/>
      <c r="HC329" s="36"/>
      <c r="HD329" s="36"/>
      <c r="HE329" s="36"/>
      <c r="HF329" s="36"/>
      <c r="HG329" s="36"/>
      <c r="HH329" s="36"/>
      <c r="HI329" s="36"/>
      <c r="HJ329" s="36"/>
      <c r="HK329" s="36"/>
      <c r="HL329" s="36"/>
    </row>
    <row r="330" spans="1:220" s="35" customFormat="1">
      <c r="A330" s="115"/>
      <c r="B330" s="236"/>
      <c r="C330" s="236"/>
      <c r="D330" s="236"/>
      <c r="E330" s="2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6"/>
      <c r="FN330" s="36"/>
      <c r="FO330" s="36"/>
      <c r="FP330" s="36"/>
      <c r="FQ330" s="36"/>
      <c r="FR330" s="36"/>
      <c r="FS330" s="36"/>
      <c r="FT330" s="36"/>
      <c r="FU330" s="36"/>
      <c r="FV330" s="36"/>
      <c r="FW330" s="36"/>
      <c r="FX330" s="36"/>
      <c r="FY330" s="36"/>
      <c r="FZ330" s="36"/>
      <c r="GA330" s="36"/>
      <c r="GB330" s="36"/>
      <c r="GC330" s="36"/>
      <c r="GD330" s="36"/>
      <c r="GE330" s="36"/>
      <c r="GF330" s="36"/>
      <c r="GG330" s="36"/>
      <c r="GH330" s="36"/>
      <c r="GI330" s="36"/>
      <c r="GJ330" s="36"/>
      <c r="GK330" s="36"/>
      <c r="GL330" s="36"/>
      <c r="GM330" s="36"/>
      <c r="GN330" s="36"/>
      <c r="GO330" s="36"/>
      <c r="GP330" s="36"/>
      <c r="GQ330" s="36"/>
      <c r="GR330" s="36"/>
      <c r="GS330" s="36"/>
      <c r="GT330" s="36"/>
      <c r="GU330" s="36"/>
      <c r="GV330" s="36"/>
      <c r="GW330" s="36"/>
      <c r="GX330" s="36"/>
      <c r="GY330" s="36"/>
      <c r="GZ330" s="36"/>
      <c r="HA330" s="36"/>
      <c r="HB330" s="36"/>
      <c r="HC330" s="36"/>
      <c r="HD330" s="36"/>
      <c r="HE330" s="36"/>
      <c r="HF330" s="36"/>
      <c r="HG330" s="36"/>
      <c r="HH330" s="36"/>
      <c r="HI330" s="36"/>
      <c r="HJ330" s="36"/>
      <c r="HK330" s="36"/>
      <c r="HL330" s="36"/>
    </row>
    <row r="331" spans="1:220" s="35" customFormat="1">
      <c r="A331" s="115"/>
      <c r="B331" s="236"/>
      <c r="C331" s="236"/>
      <c r="D331" s="236"/>
      <c r="E331" s="2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  <c r="FT331" s="36"/>
      <c r="FU331" s="36"/>
      <c r="FV331" s="36"/>
      <c r="FW331" s="36"/>
      <c r="FX331" s="36"/>
      <c r="FY331" s="36"/>
      <c r="FZ331" s="36"/>
      <c r="GA331" s="36"/>
      <c r="GB331" s="36"/>
      <c r="GC331" s="36"/>
      <c r="GD331" s="36"/>
      <c r="GE331" s="36"/>
      <c r="GF331" s="36"/>
      <c r="GG331" s="36"/>
      <c r="GH331" s="36"/>
      <c r="GI331" s="36"/>
      <c r="GJ331" s="36"/>
      <c r="GK331" s="36"/>
      <c r="GL331" s="36"/>
      <c r="GM331" s="36"/>
      <c r="GN331" s="36"/>
      <c r="GO331" s="36"/>
      <c r="GP331" s="36"/>
      <c r="GQ331" s="36"/>
      <c r="GR331" s="36"/>
      <c r="GS331" s="36"/>
      <c r="GT331" s="36"/>
      <c r="GU331" s="36"/>
      <c r="GV331" s="36"/>
      <c r="GW331" s="36"/>
      <c r="GX331" s="36"/>
      <c r="GY331" s="36"/>
      <c r="GZ331" s="36"/>
      <c r="HA331" s="36"/>
      <c r="HB331" s="36"/>
      <c r="HC331" s="36"/>
      <c r="HD331" s="36"/>
      <c r="HE331" s="36"/>
      <c r="HF331" s="36"/>
      <c r="HG331" s="36"/>
      <c r="HH331" s="36"/>
      <c r="HI331" s="36"/>
      <c r="HJ331" s="36"/>
      <c r="HK331" s="36"/>
      <c r="HL331" s="36"/>
    </row>
    <row r="332" spans="1:220" s="35" customFormat="1">
      <c r="A332" s="115"/>
      <c r="B332" s="236"/>
      <c r="C332" s="236"/>
      <c r="D332" s="236"/>
      <c r="E332" s="2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6"/>
      <c r="FN332" s="36"/>
      <c r="FO332" s="36"/>
      <c r="FP332" s="36"/>
      <c r="FQ332" s="36"/>
      <c r="FR332" s="36"/>
      <c r="FS332" s="36"/>
      <c r="FT332" s="36"/>
      <c r="FU332" s="36"/>
      <c r="FV332" s="36"/>
      <c r="FW332" s="36"/>
      <c r="FX332" s="36"/>
      <c r="FY332" s="36"/>
      <c r="FZ332" s="36"/>
      <c r="GA332" s="36"/>
      <c r="GB332" s="36"/>
      <c r="GC332" s="36"/>
      <c r="GD332" s="36"/>
      <c r="GE332" s="36"/>
      <c r="GF332" s="36"/>
      <c r="GG332" s="36"/>
      <c r="GH332" s="36"/>
      <c r="GI332" s="36"/>
      <c r="GJ332" s="36"/>
      <c r="GK332" s="36"/>
      <c r="GL332" s="36"/>
      <c r="GM332" s="36"/>
      <c r="GN332" s="36"/>
      <c r="GO332" s="36"/>
      <c r="GP332" s="36"/>
      <c r="GQ332" s="36"/>
      <c r="GR332" s="36"/>
      <c r="GS332" s="36"/>
      <c r="GT332" s="36"/>
      <c r="GU332" s="36"/>
      <c r="GV332" s="36"/>
      <c r="GW332" s="36"/>
      <c r="GX332" s="36"/>
      <c r="GY332" s="36"/>
      <c r="GZ332" s="36"/>
      <c r="HA332" s="36"/>
      <c r="HB332" s="36"/>
      <c r="HC332" s="36"/>
      <c r="HD332" s="36"/>
      <c r="HE332" s="36"/>
      <c r="HF332" s="36"/>
      <c r="HG332" s="36"/>
      <c r="HH332" s="36"/>
      <c r="HI332" s="36"/>
      <c r="HJ332" s="36"/>
      <c r="HK332" s="36"/>
      <c r="HL332" s="36"/>
    </row>
    <row r="333" spans="1:220" s="35" customFormat="1">
      <c r="A333" s="115"/>
      <c r="B333" s="236"/>
      <c r="C333" s="236"/>
      <c r="D333" s="236"/>
      <c r="E333" s="2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  <c r="FT333" s="36"/>
      <c r="FU333" s="36"/>
      <c r="FV333" s="36"/>
      <c r="FW333" s="36"/>
      <c r="FX333" s="36"/>
      <c r="FY333" s="36"/>
      <c r="FZ333" s="36"/>
      <c r="GA333" s="36"/>
      <c r="GB333" s="36"/>
      <c r="GC333" s="36"/>
      <c r="GD333" s="36"/>
      <c r="GE333" s="36"/>
      <c r="GF333" s="36"/>
      <c r="GG333" s="36"/>
      <c r="GH333" s="36"/>
      <c r="GI333" s="36"/>
      <c r="GJ333" s="36"/>
      <c r="GK333" s="36"/>
      <c r="GL333" s="36"/>
      <c r="GM333" s="36"/>
      <c r="GN333" s="36"/>
      <c r="GO333" s="36"/>
      <c r="GP333" s="36"/>
      <c r="GQ333" s="36"/>
      <c r="GR333" s="36"/>
      <c r="GS333" s="36"/>
      <c r="GT333" s="36"/>
      <c r="GU333" s="36"/>
      <c r="GV333" s="36"/>
      <c r="GW333" s="36"/>
      <c r="GX333" s="36"/>
      <c r="GY333" s="36"/>
      <c r="GZ333" s="36"/>
      <c r="HA333" s="36"/>
      <c r="HB333" s="36"/>
      <c r="HC333" s="36"/>
      <c r="HD333" s="36"/>
      <c r="HE333" s="36"/>
      <c r="HF333" s="36"/>
      <c r="HG333" s="36"/>
      <c r="HH333" s="36"/>
      <c r="HI333" s="36"/>
      <c r="HJ333" s="36"/>
      <c r="HK333" s="36"/>
      <c r="HL333" s="36"/>
    </row>
    <row r="334" spans="1:220" s="35" customFormat="1">
      <c r="A334" s="115"/>
      <c r="B334" s="236"/>
      <c r="C334" s="236"/>
      <c r="D334" s="236"/>
      <c r="E334" s="2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6"/>
      <c r="FN334" s="36"/>
      <c r="FO334" s="36"/>
      <c r="FP334" s="36"/>
      <c r="FQ334" s="36"/>
      <c r="FR334" s="36"/>
      <c r="FS334" s="36"/>
      <c r="FT334" s="36"/>
      <c r="FU334" s="36"/>
      <c r="FV334" s="36"/>
      <c r="FW334" s="36"/>
      <c r="FX334" s="36"/>
      <c r="FY334" s="36"/>
      <c r="FZ334" s="36"/>
      <c r="GA334" s="36"/>
      <c r="GB334" s="36"/>
      <c r="GC334" s="36"/>
      <c r="GD334" s="36"/>
      <c r="GE334" s="36"/>
      <c r="GF334" s="36"/>
      <c r="GG334" s="36"/>
      <c r="GH334" s="36"/>
      <c r="GI334" s="36"/>
      <c r="GJ334" s="36"/>
      <c r="GK334" s="36"/>
      <c r="GL334" s="36"/>
      <c r="GM334" s="36"/>
      <c r="GN334" s="36"/>
      <c r="GO334" s="36"/>
      <c r="GP334" s="36"/>
      <c r="GQ334" s="36"/>
      <c r="GR334" s="36"/>
      <c r="GS334" s="36"/>
      <c r="GT334" s="36"/>
      <c r="GU334" s="36"/>
      <c r="GV334" s="36"/>
      <c r="GW334" s="36"/>
      <c r="GX334" s="36"/>
      <c r="GY334" s="36"/>
      <c r="GZ334" s="36"/>
      <c r="HA334" s="36"/>
      <c r="HB334" s="36"/>
      <c r="HC334" s="36"/>
      <c r="HD334" s="36"/>
      <c r="HE334" s="36"/>
      <c r="HF334" s="36"/>
      <c r="HG334" s="36"/>
      <c r="HH334" s="36"/>
      <c r="HI334" s="36"/>
      <c r="HJ334" s="36"/>
      <c r="HK334" s="36"/>
      <c r="HL334" s="36"/>
    </row>
    <row r="335" spans="1:220" s="35" customFormat="1">
      <c r="A335" s="115"/>
      <c r="B335" s="236"/>
      <c r="C335" s="236"/>
      <c r="D335" s="236"/>
      <c r="E335" s="2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6"/>
      <c r="FN335" s="36"/>
      <c r="FO335" s="36"/>
      <c r="FP335" s="36"/>
      <c r="FQ335" s="36"/>
      <c r="FR335" s="36"/>
      <c r="FS335" s="36"/>
      <c r="FT335" s="36"/>
      <c r="FU335" s="36"/>
      <c r="FV335" s="36"/>
      <c r="FW335" s="36"/>
      <c r="FX335" s="36"/>
      <c r="FY335" s="36"/>
      <c r="FZ335" s="36"/>
      <c r="GA335" s="36"/>
      <c r="GB335" s="36"/>
      <c r="GC335" s="36"/>
      <c r="GD335" s="36"/>
      <c r="GE335" s="36"/>
      <c r="GF335" s="36"/>
      <c r="GG335" s="36"/>
      <c r="GH335" s="36"/>
      <c r="GI335" s="36"/>
      <c r="GJ335" s="36"/>
      <c r="GK335" s="36"/>
      <c r="GL335" s="36"/>
      <c r="GM335" s="36"/>
      <c r="GN335" s="36"/>
      <c r="GO335" s="36"/>
      <c r="GP335" s="36"/>
      <c r="GQ335" s="36"/>
      <c r="GR335" s="36"/>
      <c r="GS335" s="36"/>
      <c r="GT335" s="36"/>
      <c r="GU335" s="36"/>
      <c r="GV335" s="36"/>
      <c r="GW335" s="36"/>
      <c r="GX335" s="36"/>
      <c r="GY335" s="36"/>
      <c r="GZ335" s="36"/>
      <c r="HA335" s="36"/>
      <c r="HB335" s="36"/>
      <c r="HC335" s="36"/>
      <c r="HD335" s="36"/>
      <c r="HE335" s="36"/>
      <c r="HF335" s="36"/>
      <c r="HG335" s="36"/>
      <c r="HH335" s="36"/>
      <c r="HI335" s="36"/>
      <c r="HJ335" s="36"/>
      <c r="HK335" s="36"/>
      <c r="HL335" s="36"/>
    </row>
    <row r="336" spans="1:220" s="35" customFormat="1">
      <c r="A336" s="115"/>
      <c r="B336" s="236"/>
      <c r="C336" s="236"/>
      <c r="D336" s="236"/>
      <c r="E336" s="2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6"/>
      <c r="FN336" s="36"/>
      <c r="FO336" s="36"/>
      <c r="FP336" s="36"/>
      <c r="FQ336" s="36"/>
      <c r="FR336" s="36"/>
      <c r="FS336" s="36"/>
      <c r="FT336" s="36"/>
      <c r="FU336" s="36"/>
      <c r="FV336" s="36"/>
      <c r="FW336" s="36"/>
      <c r="FX336" s="36"/>
      <c r="FY336" s="36"/>
      <c r="FZ336" s="36"/>
      <c r="GA336" s="36"/>
      <c r="GB336" s="36"/>
      <c r="GC336" s="36"/>
      <c r="GD336" s="36"/>
      <c r="GE336" s="36"/>
      <c r="GF336" s="36"/>
      <c r="GG336" s="36"/>
      <c r="GH336" s="36"/>
      <c r="GI336" s="36"/>
      <c r="GJ336" s="36"/>
      <c r="GK336" s="36"/>
      <c r="GL336" s="36"/>
      <c r="GM336" s="36"/>
      <c r="GN336" s="36"/>
      <c r="GO336" s="36"/>
      <c r="GP336" s="36"/>
      <c r="GQ336" s="36"/>
      <c r="GR336" s="36"/>
      <c r="GS336" s="36"/>
      <c r="GT336" s="36"/>
      <c r="GU336" s="36"/>
      <c r="GV336" s="36"/>
      <c r="GW336" s="36"/>
      <c r="GX336" s="36"/>
      <c r="GY336" s="36"/>
      <c r="GZ336" s="36"/>
      <c r="HA336" s="36"/>
      <c r="HB336" s="36"/>
      <c r="HC336" s="36"/>
      <c r="HD336" s="36"/>
      <c r="HE336" s="36"/>
      <c r="HF336" s="36"/>
      <c r="HG336" s="36"/>
      <c r="HH336" s="36"/>
      <c r="HI336" s="36"/>
      <c r="HJ336" s="36"/>
      <c r="HK336" s="36"/>
      <c r="HL336" s="36"/>
    </row>
    <row r="337" spans="1:220" s="35" customFormat="1">
      <c r="A337" s="115"/>
      <c r="B337" s="236"/>
      <c r="C337" s="236"/>
      <c r="D337" s="236"/>
      <c r="E337" s="2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6"/>
      <c r="FN337" s="36"/>
      <c r="FO337" s="36"/>
      <c r="FP337" s="36"/>
      <c r="FQ337" s="36"/>
      <c r="FR337" s="36"/>
      <c r="FS337" s="36"/>
      <c r="FT337" s="36"/>
      <c r="FU337" s="36"/>
      <c r="FV337" s="36"/>
      <c r="FW337" s="36"/>
      <c r="FX337" s="36"/>
      <c r="FY337" s="36"/>
      <c r="FZ337" s="36"/>
      <c r="GA337" s="36"/>
      <c r="GB337" s="36"/>
      <c r="GC337" s="36"/>
      <c r="GD337" s="36"/>
      <c r="GE337" s="36"/>
      <c r="GF337" s="36"/>
      <c r="GG337" s="36"/>
      <c r="GH337" s="36"/>
      <c r="GI337" s="36"/>
      <c r="GJ337" s="36"/>
      <c r="GK337" s="36"/>
      <c r="GL337" s="36"/>
      <c r="GM337" s="36"/>
      <c r="GN337" s="36"/>
      <c r="GO337" s="36"/>
      <c r="GP337" s="36"/>
      <c r="GQ337" s="36"/>
      <c r="GR337" s="36"/>
      <c r="GS337" s="36"/>
      <c r="GT337" s="36"/>
      <c r="GU337" s="36"/>
      <c r="GV337" s="36"/>
      <c r="GW337" s="36"/>
      <c r="GX337" s="36"/>
      <c r="GY337" s="36"/>
      <c r="GZ337" s="36"/>
      <c r="HA337" s="36"/>
      <c r="HB337" s="36"/>
      <c r="HC337" s="36"/>
      <c r="HD337" s="36"/>
      <c r="HE337" s="36"/>
      <c r="HF337" s="36"/>
      <c r="HG337" s="36"/>
      <c r="HH337" s="36"/>
      <c r="HI337" s="36"/>
      <c r="HJ337" s="36"/>
      <c r="HK337" s="36"/>
      <c r="HL337" s="36"/>
    </row>
    <row r="338" spans="1:220" s="35" customFormat="1">
      <c r="A338" s="115"/>
      <c r="B338" s="236"/>
      <c r="C338" s="236"/>
      <c r="D338" s="236"/>
      <c r="E338" s="2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6"/>
      <c r="FN338" s="36"/>
      <c r="FO338" s="36"/>
      <c r="FP338" s="36"/>
      <c r="FQ338" s="36"/>
      <c r="FR338" s="36"/>
      <c r="FS338" s="36"/>
      <c r="FT338" s="36"/>
      <c r="FU338" s="36"/>
      <c r="FV338" s="36"/>
      <c r="FW338" s="36"/>
      <c r="FX338" s="36"/>
      <c r="FY338" s="36"/>
      <c r="FZ338" s="36"/>
      <c r="GA338" s="36"/>
      <c r="GB338" s="36"/>
      <c r="GC338" s="36"/>
      <c r="GD338" s="36"/>
      <c r="GE338" s="36"/>
      <c r="GF338" s="36"/>
      <c r="GG338" s="36"/>
      <c r="GH338" s="36"/>
      <c r="GI338" s="36"/>
      <c r="GJ338" s="36"/>
      <c r="GK338" s="36"/>
      <c r="GL338" s="36"/>
      <c r="GM338" s="36"/>
      <c r="GN338" s="36"/>
      <c r="GO338" s="36"/>
      <c r="GP338" s="36"/>
      <c r="GQ338" s="36"/>
      <c r="GR338" s="36"/>
      <c r="GS338" s="36"/>
      <c r="GT338" s="36"/>
      <c r="GU338" s="36"/>
      <c r="GV338" s="36"/>
      <c r="GW338" s="36"/>
      <c r="GX338" s="36"/>
      <c r="GY338" s="36"/>
      <c r="GZ338" s="36"/>
      <c r="HA338" s="36"/>
      <c r="HB338" s="36"/>
      <c r="HC338" s="36"/>
      <c r="HD338" s="36"/>
      <c r="HE338" s="36"/>
      <c r="HF338" s="36"/>
      <c r="HG338" s="36"/>
      <c r="HH338" s="36"/>
      <c r="HI338" s="36"/>
      <c r="HJ338" s="36"/>
      <c r="HK338" s="36"/>
      <c r="HL338" s="36"/>
    </row>
    <row r="339" spans="1:220" s="35" customFormat="1">
      <c r="A339" s="115"/>
      <c r="B339" s="236"/>
      <c r="C339" s="236"/>
      <c r="D339" s="236"/>
      <c r="E339" s="2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  <c r="FT339" s="36"/>
      <c r="FU339" s="36"/>
      <c r="FV339" s="36"/>
      <c r="FW339" s="36"/>
      <c r="FX339" s="36"/>
      <c r="FY339" s="36"/>
      <c r="FZ339" s="36"/>
      <c r="GA339" s="36"/>
      <c r="GB339" s="36"/>
      <c r="GC339" s="36"/>
      <c r="GD339" s="36"/>
      <c r="GE339" s="36"/>
      <c r="GF339" s="36"/>
      <c r="GG339" s="36"/>
      <c r="GH339" s="36"/>
      <c r="GI339" s="36"/>
      <c r="GJ339" s="36"/>
      <c r="GK339" s="36"/>
      <c r="GL339" s="36"/>
      <c r="GM339" s="36"/>
      <c r="GN339" s="36"/>
      <c r="GO339" s="36"/>
      <c r="GP339" s="36"/>
      <c r="GQ339" s="36"/>
      <c r="GR339" s="36"/>
      <c r="GS339" s="36"/>
      <c r="GT339" s="36"/>
      <c r="GU339" s="36"/>
      <c r="GV339" s="36"/>
      <c r="GW339" s="36"/>
      <c r="GX339" s="36"/>
      <c r="GY339" s="36"/>
      <c r="GZ339" s="36"/>
      <c r="HA339" s="36"/>
      <c r="HB339" s="36"/>
      <c r="HC339" s="36"/>
      <c r="HD339" s="36"/>
      <c r="HE339" s="36"/>
      <c r="HF339" s="36"/>
      <c r="HG339" s="36"/>
      <c r="HH339" s="36"/>
      <c r="HI339" s="36"/>
      <c r="HJ339" s="36"/>
      <c r="HK339" s="36"/>
      <c r="HL339" s="36"/>
    </row>
    <row r="340" spans="1:220" s="35" customFormat="1">
      <c r="A340" s="115"/>
      <c r="B340" s="236"/>
      <c r="C340" s="236"/>
      <c r="D340" s="236"/>
      <c r="E340" s="2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6"/>
      <c r="FN340" s="36"/>
      <c r="FO340" s="36"/>
      <c r="FP340" s="36"/>
      <c r="FQ340" s="36"/>
      <c r="FR340" s="36"/>
      <c r="FS340" s="36"/>
      <c r="FT340" s="36"/>
      <c r="FU340" s="36"/>
      <c r="FV340" s="36"/>
      <c r="FW340" s="36"/>
      <c r="FX340" s="36"/>
      <c r="FY340" s="36"/>
      <c r="FZ340" s="36"/>
      <c r="GA340" s="36"/>
      <c r="GB340" s="36"/>
      <c r="GC340" s="36"/>
      <c r="GD340" s="36"/>
      <c r="GE340" s="36"/>
      <c r="GF340" s="36"/>
      <c r="GG340" s="36"/>
      <c r="GH340" s="36"/>
      <c r="GI340" s="36"/>
      <c r="GJ340" s="36"/>
      <c r="GK340" s="36"/>
      <c r="GL340" s="36"/>
      <c r="GM340" s="36"/>
      <c r="GN340" s="36"/>
      <c r="GO340" s="36"/>
      <c r="GP340" s="36"/>
      <c r="GQ340" s="36"/>
      <c r="GR340" s="36"/>
      <c r="GS340" s="36"/>
      <c r="GT340" s="36"/>
      <c r="GU340" s="36"/>
      <c r="GV340" s="36"/>
      <c r="GW340" s="36"/>
      <c r="GX340" s="36"/>
      <c r="GY340" s="36"/>
      <c r="GZ340" s="36"/>
      <c r="HA340" s="36"/>
      <c r="HB340" s="36"/>
      <c r="HC340" s="36"/>
      <c r="HD340" s="36"/>
      <c r="HE340" s="36"/>
      <c r="HF340" s="36"/>
      <c r="HG340" s="36"/>
      <c r="HH340" s="36"/>
      <c r="HI340" s="36"/>
      <c r="HJ340" s="36"/>
      <c r="HK340" s="36"/>
      <c r="HL340" s="36"/>
    </row>
    <row r="341" spans="1:220" s="35" customFormat="1">
      <c r="A341" s="115"/>
      <c r="B341" s="236"/>
      <c r="C341" s="236"/>
      <c r="D341" s="236"/>
      <c r="E341" s="2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6"/>
      <c r="FN341" s="36"/>
      <c r="FO341" s="36"/>
      <c r="FP341" s="36"/>
      <c r="FQ341" s="36"/>
      <c r="FR341" s="36"/>
      <c r="FS341" s="36"/>
      <c r="FT341" s="36"/>
      <c r="FU341" s="36"/>
      <c r="FV341" s="36"/>
      <c r="FW341" s="36"/>
      <c r="FX341" s="36"/>
      <c r="FY341" s="36"/>
      <c r="FZ341" s="36"/>
      <c r="GA341" s="36"/>
      <c r="GB341" s="36"/>
      <c r="GC341" s="36"/>
      <c r="GD341" s="36"/>
      <c r="GE341" s="36"/>
      <c r="GF341" s="36"/>
      <c r="GG341" s="36"/>
      <c r="GH341" s="36"/>
      <c r="GI341" s="36"/>
      <c r="GJ341" s="36"/>
      <c r="GK341" s="36"/>
      <c r="GL341" s="36"/>
      <c r="GM341" s="36"/>
      <c r="GN341" s="36"/>
      <c r="GO341" s="36"/>
      <c r="GP341" s="36"/>
      <c r="GQ341" s="36"/>
      <c r="GR341" s="36"/>
      <c r="GS341" s="36"/>
      <c r="GT341" s="36"/>
      <c r="GU341" s="36"/>
      <c r="GV341" s="36"/>
      <c r="GW341" s="36"/>
      <c r="GX341" s="36"/>
      <c r="GY341" s="36"/>
      <c r="GZ341" s="36"/>
      <c r="HA341" s="36"/>
      <c r="HB341" s="36"/>
      <c r="HC341" s="36"/>
      <c r="HD341" s="36"/>
      <c r="HE341" s="36"/>
      <c r="HF341" s="36"/>
      <c r="HG341" s="36"/>
      <c r="HH341" s="36"/>
      <c r="HI341" s="36"/>
      <c r="HJ341" s="36"/>
      <c r="HK341" s="36"/>
      <c r="HL341" s="36"/>
    </row>
    <row r="342" spans="1:220" s="35" customFormat="1">
      <c r="A342" s="115"/>
      <c r="B342" s="236"/>
      <c r="C342" s="236"/>
      <c r="D342" s="236"/>
      <c r="E342" s="2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6"/>
      <c r="FN342" s="36"/>
      <c r="FO342" s="36"/>
      <c r="FP342" s="36"/>
      <c r="FQ342" s="36"/>
      <c r="FR342" s="36"/>
      <c r="FS342" s="36"/>
      <c r="FT342" s="36"/>
      <c r="FU342" s="36"/>
      <c r="FV342" s="36"/>
      <c r="FW342" s="36"/>
      <c r="FX342" s="36"/>
      <c r="FY342" s="36"/>
      <c r="FZ342" s="36"/>
      <c r="GA342" s="36"/>
      <c r="GB342" s="36"/>
      <c r="GC342" s="36"/>
      <c r="GD342" s="36"/>
      <c r="GE342" s="36"/>
      <c r="GF342" s="36"/>
      <c r="GG342" s="36"/>
      <c r="GH342" s="36"/>
      <c r="GI342" s="36"/>
      <c r="GJ342" s="36"/>
      <c r="GK342" s="36"/>
      <c r="GL342" s="36"/>
      <c r="GM342" s="36"/>
      <c r="GN342" s="36"/>
      <c r="GO342" s="36"/>
      <c r="GP342" s="36"/>
      <c r="GQ342" s="36"/>
      <c r="GR342" s="36"/>
      <c r="GS342" s="36"/>
      <c r="GT342" s="36"/>
      <c r="GU342" s="36"/>
      <c r="GV342" s="36"/>
      <c r="GW342" s="36"/>
      <c r="GX342" s="36"/>
      <c r="GY342" s="36"/>
      <c r="GZ342" s="36"/>
      <c r="HA342" s="36"/>
      <c r="HB342" s="36"/>
      <c r="HC342" s="36"/>
      <c r="HD342" s="36"/>
      <c r="HE342" s="36"/>
      <c r="HF342" s="36"/>
      <c r="HG342" s="36"/>
      <c r="HH342" s="36"/>
      <c r="HI342" s="36"/>
      <c r="HJ342" s="36"/>
      <c r="HK342" s="36"/>
      <c r="HL342" s="36"/>
    </row>
    <row r="343" spans="1:220" s="35" customFormat="1">
      <c r="A343" s="115"/>
      <c r="B343" s="236"/>
      <c r="C343" s="236"/>
      <c r="D343" s="236"/>
      <c r="E343" s="2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6"/>
      <c r="FN343" s="36"/>
      <c r="FO343" s="36"/>
      <c r="FP343" s="36"/>
      <c r="FQ343" s="36"/>
      <c r="FR343" s="36"/>
      <c r="FS343" s="36"/>
      <c r="FT343" s="36"/>
      <c r="FU343" s="36"/>
      <c r="FV343" s="36"/>
      <c r="FW343" s="36"/>
      <c r="FX343" s="36"/>
      <c r="FY343" s="36"/>
      <c r="FZ343" s="36"/>
      <c r="GA343" s="36"/>
      <c r="GB343" s="36"/>
      <c r="GC343" s="36"/>
      <c r="GD343" s="36"/>
      <c r="GE343" s="36"/>
      <c r="GF343" s="36"/>
      <c r="GG343" s="36"/>
      <c r="GH343" s="36"/>
      <c r="GI343" s="36"/>
      <c r="GJ343" s="36"/>
      <c r="GK343" s="36"/>
      <c r="GL343" s="36"/>
      <c r="GM343" s="36"/>
      <c r="GN343" s="36"/>
      <c r="GO343" s="36"/>
      <c r="GP343" s="36"/>
      <c r="GQ343" s="36"/>
      <c r="GR343" s="36"/>
      <c r="GS343" s="36"/>
      <c r="GT343" s="36"/>
      <c r="GU343" s="36"/>
      <c r="GV343" s="36"/>
      <c r="GW343" s="36"/>
      <c r="GX343" s="36"/>
      <c r="GY343" s="36"/>
      <c r="GZ343" s="36"/>
      <c r="HA343" s="36"/>
      <c r="HB343" s="36"/>
      <c r="HC343" s="36"/>
      <c r="HD343" s="36"/>
      <c r="HE343" s="36"/>
      <c r="HF343" s="36"/>
      <c r="HG343" s="36"/>
      <c r="HH343" s="36"/>
      <c r="HI343" s="36"/>
      <c r="HJ343" s="36"/>
      <c r="HK343" s="36"/>
      <c r="HL343" s="36"/>
    </row>
    <row r="344" spans="1:220" s="35" customFormat="1">
      <c r="A344" s="115"/>
      <c r="B344" s="236"/>
      <c r="C344" s="236"/>
      <c r="D344" s="236"/>
      <c r="E344" s="2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6"/>
      <c r="FN344" s="36"/>
      <c r="FO344" s="36"/>
      <c r="FP344" s="36"/>
      <c r="FQ344" s="36"/>
      <c r="FR344" s="36"/>
      <c r="FS344" s="36"/>
      <c r="FT344" s="36"/>
      <c r="FU344" s="36"/>
      <c r="FV344" s="36"/>
      <c r="FW344" s="36"/>
      <c r="FX344" s="36"/>
      <c r="FY344" s="36"/>
      <c r="FZ344" s="36"/>
      <c r="GA344" s="36"/>
      <c r="GB344" s="36"/>
      <c r="GC344" s="36"/>
      <c r="GD344" s="36"/>
      <c r="GE344" s="36"/>
      <c r="GF344" s="36"/>
      <c r="GG344" s="36"/>
      <c r="GH344" s="36"/>
      <c r="GI344" s="36"/>
      <c r="GJ344" s="36"/>
      <c r="GK344" s="36"/>
      <c r="GL344" s="36"/>
      <c r="GM344" s="36"/>
      <c r="GN344" s="36"/>
      <c r="GO344" s="36"/>
      <c r="GP344" s="36"/>
      <c r="GQ344" s="36"/>
      <c r="GR344" s="36"/>
      <c r="GS344" s="36"/>
      <c r="GT344" s="36"/>
      <c r="GU344" s="36"/>
      <c r="GV344" s="36"/>
      <c r="GW344" s="36"/>
      <c r="GX344" s="36"/>
      <c r="GY344" s="36"/>
      <c r="GZ344" s="36"/>
      <c r="HA344" s="36"/>
      <c r="HB344" s="36"/>
      <c r="HC344" s="36"/>
      <c r="HD344" s="36"/>
      <c r="HE344" s="36"/>
      <c r="HF344" s="36"/>
      <c r="HG344" s="36"/>
      <c r="HH344" s="36"/>
      <c r="HI344" s="36"/>
      <c r="HJ344" s="36"/>
      <c r="HK344" s="36"/>
      <c r="HL344" s="36"/>
    </row>
    <row r="345" spans="1:220" s="35" customFormat="1">
      <c r="A345" s="115"/>
      <c r="B345" s="236"/>
      <c r="C345" s="236"/>
      <c r="D345" s="236"/>
      <c r="E345" s="2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6"/>
      <c r="FN345" s="36"/>
      <c r="FO345" s="36"/>
      <c r="FP345" s="36"/>
      <c r="FQ345" s="36"/>
      <c r="FR345" s="36"/>
      <c r="FS345" s="36"/>
      <c r="FT345" s="36"/>
      <c r="FU345" s="36"/>
      <c r="FV345" s="36"/>
      <c r="FW345" s="36"/>
      <c r="FX345" s="36"/>
      <c r="FY345" s="36"/>
      <c r="FZ345" s="36"/>
      <c r="GA345" s="36"/>
      <c r="GB345" s="36"/>
      <c r="GC345" s="36"/>
      <c r="GD345" s="36"/>
      <c r="GE345" s="36"/>
      <c r="GF345" s="36"/>
      <c r="GG345" s="36"/>
      <c r="GH345" s="36"/>
      <c r="GI345" s="36"/>
      <c r="GJ345" s="36"/>
      <c r="GK345" s="36"/>
      <c r="GL345" s="36"/>
      <c r="GM345" s="36"/>
      <c r="GN345" s="36"/>
      <c r="GO345" s="36"/>
      <c r="GP345" s="36"/>
      <c r="GQ345" s="36"/>
      <c r="GR345" s="36"/>
      <c r="GS345" s="36"/>
      <c r="GT345" s="36"/>
      <c r="GU345" s="36"/>
      <c r="GV345" s="36"/>
      <c r="GW345" s="36"/>
      <c r="GX345" s="36"/>
      <c r="GY345" s="36"/>
      <c r="GZ345" s="36"/>
      <c r="HA345" s="36"/>
      <c r="HB345" s="36"/>
      <c r="HC345" s="36"/>
      <c r="HD345" s="36"/>
      <c r="HE345" s="36"/>
      <c r="HF345" s="36"/>
      <c r="HG345" s="36"/>
      <c r="HH345" s="36"/>
      <c r="HI345" s="36"/>
      <c r="HJ345" s="36"/>
      <c r="HK345" s="36"/>
      <c r="HL345" s="36"/>
    </row>
    <row r="346" spans="1:220" s="35" customFormat="1">
      <c r="A346" s="115"/>
      <c r="B346" s="236"/>
      <c r="C346" s="236"/>
      <c r="D346" s="236"/>
      <c r="E346" s="2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6"/>
      <c r="FN346" s="36"/>
      <c r="FO346" s="36"/>
      <c r="FP346" s="36"/>
      <c r="FQ346" s="36"/>
      <c r="FR346" s="36"/>
      <c r="FS346" s="36"/>
      <c r="FT346" s="36"/>
      <c r="FU346" s="36"/>
      <c r="FV346" s="36"/>
      <c r="FW346" s="36"/>
      <c r="FX346" s="36"/>
      <c r="FY346" s="36"/>
      <c r="FZ346" s="36"/>
      <c r="GA346" s="36"/>
      <c r="GB346" s="36"/>
      <c r="GC346" s="36"/>
      <c r="GD346" s="36"/>
      <c r="GE346" s="36"/>
      <c r="GF346" s="36"/>
      <c r="GG346" s="36"/>
      <c r="GH346" s="36"/>
      <c r="GI346" s="36"/>
      <c r="GJ346" s="36"/>
      <c r="GK346" s="36"/>
      <c r="GL346" s="36"/>
      <c r="GM346" s="36"/>
      <c r="GN346" s="36"/>
      <c r="GO346" s="36"/>
      <c r="GP346" s="36"/>
      <c r="GQ346" s="36"/>
      <c r="GR346" s="36"/>
      <c r="GS346" s="36"/>
      <c r="GT346" s="36"/>
      <c r="GU346" s="36"/>
      <c r="GV346" s="36"/>
      <c r="GW346" s="36"/>
      <c r="GX346" s="36"/>
      <c r="GY346" s="36"/>
      <c r="GZ346" s="36"/>
      <c r="HA346" s="36"/>
      <c r="HB346" s="36"/>
      <c r="HC346" s="36"/>
      <c r="HD346" s="36"/>
      <c r="HE346" s="36"/>
      <c r="HF346" s="36"/>
      <c r="HG346" s="36"/>
      <c r="HH346" s="36"/>
      <c r="HI346" s="36"/>
      <c r="HJ346" s="36"/>
      <c r="HK346" s="36"/>
      <c r="HL346" s="36"/>
    </row>
    <row r="347" spans="1:220" s="35" customFormat="1">
      <c r="A347" s="115"/>
      <c r="B347" s="236"/>
      <c r="C347" s="236"/>
      <c r="D347" s="236"/>
      <c r="E347" s="2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6"/>
      <c r="FN347" s="36"/>
      <c r="FO347" s="36"/>
      <c r="FP347" s="36"/>
      <c r="FQ347" s="36"/>
      <c r="FR347" s="36"/>
      <c r="FS347" s="36"/>
      <c r="FT347" s="36"/>
      <c r="FU347" s="36"/>
      <c r="FV347" s="36"/>
      <c r="FW347" s="36"/>
      <c r="FX347" s="36"/>
      <c r="FY347" s="36"/>
      <c r="FZ347" s="36"/>
      <c r="GA347" s="36"/>
      <c r="GB347" s="36"/>
      <c r="GC347" s="36"/>
      <c r="GD347" s="36"/>
      <c r="GE347" s="36"/>
      <c r="GF347" s="36"/>
      <c r="GG347" s="36"/>
      <c r="GH347" s="36"/>
      <c r="GI347" s="36"/>
      <c r="GJ347" s="36"/>
      <c r="GK347" s="36"/>
      <c r="GL347" s="36"/>
      <c r="GM347" s="36"/>
      <c r="GN347" s="36"/>
      <c r="GO347" s="36"/>
      <c r="GP347" s="36"/>
      <c r="GQ347" s="36"/>
      <c r="GR347" s="36"/>
      <c r="GS347" s="36"/>
      <c r="GT347" s="36"/>
      <c r="GU347" s="36"/>
      <c r="GV347" s="36"/>
      <c r="GW347" s="36"/>
      <c r="GX347" s="36"/>
      <c r="GY347" s="36"/>
      <c r="GZ347" s="36"/>
      <c r="HA347" s="36"/>
      <c r="HB347" s="36"/>
      <c r="HC347" s="36"/>
      <c r="HD347" s="36"/>
      <c r="HE347" s="36"/>
      <c r="HF347" s="36"/>
      <c r="HG347" s="36"/>
      <c r="HH347" s="36"/>
      <c r="HI347" s="36"/>
      <c r="HJ347" s="36"/>
      <c r="HK347" s="36"/>
      <c r="HL347" s="36"/>
    </row>
    <row r="348" spans="1:220" s="35" customFormat="1">
      <c r="A348" s="115"/>
      <c r="B348" s="236"/>
      <c r="C348" s="236"/>
      <c r="D348" s="236"/>
      <c r="E348" s="2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6"/>
      <c r="FN348" s="36"/>
      <c r="FO348" s="36"/>
      <c r="FP348" s="36"/>
      <c r="FQ348" s="36"/>
      <c r="FR348" s="36"/>
      <c r="FS348" s="36"/>
      <c r="FT348" s="36"/>
      <c r="FU348" s="36"/>
      <c r="FV348" s="36"/>
      <c r="FW348" s="36"/>
      <c r="FX348" s="36"/>
      <c r="FY348" s="36"/>
      <c r="FZ348" s="36"/>
      <c r="GA348" s="36"/>
      <c r="GB348" s="36"/>
      <c r="GC348" s="36"/>
      <c r="GD348" s="36"/>
      <c r="GE348" s="36"/>
      <c r="GF348" s="36"/>
      <c r="GG348" s="36"/>
      <c r="GH348" s="36"/>
      <c r="GI348" s="36"/>
      <c r="GJ348" s="36"/>
      <c r="GK348" s="36"/>
      <c r="GL348" s="36"/>
      <c r="GM348" s="36"/>
      <c r="GN348" s="36"/>
      <c r="GO348" s="36"/>
      <c r="GP348" s="36"/>
      <c r="GQ348" s="36"/>
      <c r="GR348" s="36"/>
      <c r="GS348" s="36"/>
      <c r="GT348" s="36"/>
      <c r="GU348" s="36"/>
      <c r="GV348" s="36"/>
      <c r="GW348" s="36"/>
      <c r="GX348" s="36"/>
      <c r="GY348" s="36"/>
      <c r="GZ348" s="36"/>
      <c r="HA348" s="36"/>
      <c r="HB348" s="36"/>
      <c r="HC348" s="36"/>
      <c r="HD348" s="36"/>
      <c r="HE348" s="36"/>
      <c r="HF348" s="36"/>
      <c r="HG348" s="36"/>
      <c r="HH348" s="36"/>
      <c r="HI348" s="36"/>
      <c r="HJ348" s="36"/>
      <c r="HK348" s="36"/>
      <c r="HL348" s="36"/>
    </row>
    <row r="349" spans="1:220" s="35" customFormat="1">
      <c r="A349" s="115"/>
      <c r="B349" s="236"/>
      <c r="C349" s="236"/>
      <c r="D349" s="236"/>
      <c r="E349" s="2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6"/>
      <c r="FN349" s="36"/>
      <c r="FO349" s="36"/>
      <c r="FP349" s="36"/>
      <c r="FQ349" s="36"/>
      <c r="FR349" s="36"/>
      <c r="FS349" s="36"/>
      <c r="FT349" s="36"/>
      <c r="FU349" s="36"/>
      <c r="FV349" s="36"/>
      <c r="FW349" s="36"/>
      <c r="FX349" s="36"/>
      <c r="FY349" s="36"/>
      <c r="FZ349" s="36"/>
      <c r="GA349" s="36"/>
      <c r="GB349" s="36"/>
      <c r="GC349" s="36"/>
      <c r="GD349" s="36"/>
      <c r="GE349" s="36"/>
      <c r="GF349" s="36"/>
      <c r="GG349" s="36"/>
      <c r="GH349" s="36"/>
      <c r="GI349" s="36"/>
      <c r="GJ349" s="36"/>
      <c r="GK349" s="36"/>
      <c r="GL349" s="36"/>
      <c r="GM349" s="36"/>
      <c r="GN349" s="36"/>
      <c r="GO349" s="36"/>
      <c r="GP349" s="36"/>
      <c r="GQ349" s="36"/>
      <c r="GR349" s="36"/>
      <c r="GS349" s="36"/>
      <c r="GT349" s="36"/>
      <c r="GU349" s="36"/>
      <c r="GV349" s="36"/>
      <c r="GW349" s="36"/>
      <c r="GX349" s="36"/>
      <c r="GY349" s="36"/>
      <c r="GZ349" s="36"/>
      <c r="HA349" s="36"/>
      <c r="HB349" s="36"/>
      <c r="HC349" s="36"/>
      <c r="HD349" s="36"/>
      <c r="HE349" s="36"/>
      <c r="HF349" s="36"/>
      <c r="HG349" s="36"/>
      <c r="HH349" s="36"/>
      <c r="HI349" s="36"/>
      <c r="HJ349" s="36"/>
      <c r="HK349" s="36"/>
      <c r="HL349" s="36"/>
    </row>
    <row r="350" spans="1:220" s="35" customFormat="1">
      <c r="A350" s="115"/>
      <c r="B350" s="236"/>
      <c r="C350" s="236"/>
      <c r="D350" s="236"/>
      <c r="E350" s="2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6"/>
      <c r="FN350" s="36"/>
      <c r="FO350" s="36"/>
      <c r="FP350" s="36"/>
      <c r="FQ350" s="36"/>
      <c r="FR350" s="36"/>
      <c r="FS350" s="36"/>
      <c r="FT350" s="36"/>
      <c r="FU350" s="36"/>
      <c r="FV350" s="36"/>
      <c r="FW350" s="36"/>
      <c r="FX350" s="36"/>
      <c r="FY350" s="36"/>
      <c r="FZ350" s="36"/>
      <c r="GA350" s="36"/>
      <c r="GB350" s="36"/>
      <c r="GC350" s="36"/>
      <c r="GD350" s="36"/>
      <c r="GE350" s="36"/>
      <c r="GF350" s="36"/>
      <c r="GG350" s="36"/>
      <c r="GH350" s="36"/>
      <c r="GI350" s="36"/>
      <c r="GJ350" s="36"/>
      <c r="GK350" s="36"/>
      <c r="GL350" s="36"/>
      <c r="GM350" s="36"/>
      <c r="GN350" s="36"/>
      <c r="GO350" s="36"/>
      <c r="GP350" s="36"/>
      <c r="GQ350" s="36"/>
      <c r="GR350" s="36"/>
      <c r="GS350" s="36"/>
      <c r="GT350" s="36"/>
      <c r="GU350" s="36"/>
      <c r="GV350" s="36"/>
      <c r="GW350" s="36"/>
      <c r="GX350" s="36"/>
      <c r="GY350" s="36"/>
      <c r="GZ350" s="36"/>
      <c r="HA350" s="36"/>
      <c r="HB350" s="36"/>
      <c r="HC350" s="36"/>
      <c r="HD350" s="36"/>
      <c r="HE350" s="36"/>
      <c r="HF350" s="36"/>
      <c r="HG350" s="36"/>
      <c r="HH350" s="36"/>
      <c r="HI350" s="36"/>
      <c r="HJ350" s="36"/>
      <c r="HK350" s="36"/>
      <c r="HL350" s="36"/>
    </row>
    <row r="351" spans="1:220" s="35" customFormat="1">
      <c r="A351" s="115"/>
      <c r="B351" s="236"/>
      <c r="C351" s="236"/>
      <c r="D351" s="236"/>
      <c r="E351" s="2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6"/>
      <c r="FN351" s="36"/>
      <c r="FO351" s="36"/>
      <c r="FP351" s="36"/>
      <c r="FQ351" s="36"/>
      <c r="FR351" s="36"/>
      <c r="FS351" s="36"/>
      <c r="FT351" s="36"/>
      <c r="FU351" s="36"/>
      <c r="FV351" s="36"/>
      <c r="FW351" s="36"/>
      <c r="FX351" s="36"/>
      <c r="FY351" s="36"/>
      <c r="FZ351" s="36"/>
      <c r="GA351" s="36"/>
      <c r="GB351" s="36"/>
      <c r="GC351" s="36"/>
      <c r="GD351" s="36"/>
      <c r="GE351" s="36"/>
      <c r="GF351" s="36"/>
      <c r="GG351" s="36"/>
      <c r="GH351" s="36"/>
      <c r="GI351" s="36"/>
      <c r="GJ351" s="36"/>
      <c r="GK351" s="36"/>
      <c r="GL351" s="36"/>
      <c r="GM351" s="36"/>
      <c r="GN351" s="36"/>
      <c r="GO351" s="36"/>
      <c r="GP351" s="36"/>
      <c r="GQ351" s="36"/>
      <c r="GR351" s="36"/>
      <c r="GS351" s="36"/>
      <c r="GT351" s="36"/>
      <c r="GU351" s="36"/>
      <c r="GV351" s="36"/>
      <c r="GW351" s="36"/>
      <c r="GX351" s="36"/>
      <c r="GY351" s="36"/>
      <c r="GZ351" s="36"/>
      <c r="HA351" s="36"/>
      <c r="HB351" s="36"/>
      <c r="HC351" s="36"/>
      <c r="HD351" s="36"/>
      <c r="HE351" s="36"/>
      <c r="HF351" s="36"/>
      <c r="HG351" s="36"/>
      <c r="HH351" s="36"/>
      <c r="HI351" s="36"/>
      <c r="HJ351" s="36"/>
      <c r="HK351" s="36"/>
      <c r="HL351" s="36"/>
    </row>
    <row r="352" spans="1:220" s="35" customFormat="1">
      <c r="A352" s="115"/>
      <c r="B352" s="236"/>
      <c r="C352" s="236"/>
      <c r="D352" s="236"/>
      <c r="E352" s="2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6"/>
      <c r="FN352" s="36"/>
      <c r="FO352" s="36"/>
      <c r="FP352" s="36"/>
      <c r="FQ352" s="36"/>
      <c r="FR352" s="36"/>
      <c r="FS352" s="36"/>
      <c r="FT352" s="36"/>
      <c r="FU352" s="36"/>
      <c r="FV352" s="36"/>
      <c r="FW352" s="36"/>
      <c r="FX352" s="36"/>
      <c r="FY352" s="36"/>
      <c r="FZ352" s="36"/>
      <c r="GA352" s="36"/>
      <c r="GB352" s="36"/>
      <c r="GC352" s="36"/>
      <c r="GD352" s="36"/>
      <c r="GE352" s="36"/>
      <c r="GF352" s="36"/>
      <c r="GG352" s="36"/>
      <c r="GH352" s="36"/>
      <c r="GI352" s="36"/>
      <c r="GJ352" s="36"/>
      <c r="GK352" s="36"/>
      <c r="GL352" s="36"/>
      <c r="GM352" s="36"/>
      <c r="GN352" s="36"/>
      <c r="GO352" s="36"/>
      <c r="GP352" s="36"/>
      <c r="GQ352" s="36"/>
      <c r="GR352" s="36"/>
      <c r="GS352" s="36"/>
      <c r="GT352" s="36"/>
      <c r="GU352" s="36"/>
      <c r="GV352" s="36"/>
      <c r="GW352" s="36"/>
      <c r="GX352" s="36"/>
      <c r="GY352" s="36"/>
      <c r="GZ352" s="36"/>
      <c r="HA352" s="36"/>
      <c r="HB352" s="36"/>
      <c r="HC352" s="36"/>
      <c r="HD352" s="36"/>
      <c r="HE352" s="36"/>
      <c r="HF352" s="36"/>
      <c r="HG352" s="36"/>
      <c r="HH352" s="36"/>
      <c r="HI352" s="36"/>
      <c r="HJ352" s="36"/>
      <c r="HK352" s="36"/>
      <c r="HL352" s="36"/>
    </row>
    <row r="353" spans="1:220" s="35" customFormat="1">
      <c r="A353" s="115"/>
      <c r="B353" s="236"/>
      <c r="C353" s="236"/>
      <c r="D353" s="236"/>
      <c r="E353" s="2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6"/>
      <c r="FN353" s="36"/>
      <c r="FO353" s="36"/>
      <c r="FP353" s="36"/>
      <c r="FQ353" s="36"/>
      <c r="FR353" s="36"/>
      <c r="FS353" s="36"/>
      <c r="FT353" s="36"/>
      <c r="FU353" s="36"/>
      <c r="FV353" s="36"/>
      <c r="FW353" s="36"/>
      <c r="FX353" s="36"/>
      <c r="FY353" s="36"/>
      <c r="FZ353" s="36"/>
      <c r="GA353" s="36"/>
      <c r="GB353" s="36"/>
      <c r="GC353" s="36"/>
      <c r="GD353" s="36"/>
      <c r="GE353" s="36"/>
      <c r="GF353" s="36"/>
      <c r="GG353" s="36"/>
      <c r="GH353" s="36"/>
      <c r="GI353" s="36"/>
      <c r="GJ353" s="36"/>
      <c r="GK353" s="36"/>
      <c r="GL353" s="36"/>
      <c r="GM353" s="36"/>
      <c r="GN353" s="36"/>
      <c r="GO353" s="36"/>
      <c r="GP353" s="36"/>
      <c r="GQ353" s="36"/>
      <c r="GR353" s="36"/>
      <c r="GS353" s="36"/>
      <c r="GT353" s="36"/>
      <c r="GU353" s="36"/>
      <c r="GV353" s="36"/>
      <c r="GW353" s="36"/>
      <c r="GX353" s="36"/>
      <c r="GY353" s="36"/>
      <c r="GZ353" s="36"/>
      <c r="HA353" s="36"/>
      <c r="HB353" s="36"/>
      <c r="HC353" s="36"/>
      <c r="HD353" s="36"/>
      <c r="HE353" s="36"/>
      <c r="HF353" s="36"/>
      <c r="HG353" s="36"/>
      <c r="HH353" s="36"/>
      <c r="HI353" s="36"/>
      <c r="HJ353" s="36"/>
      <c r="HK353" s="36"/>
      <c r="HL353" s="36"/>
    </row>
    <row r="354" spans="1:220" s="35" customFormat="1">
      <c r="A354" s="115"/>
      <c r="B354" s="236"/>
      <c r="C354" s="236"/>
      <c r="D354" s="236"/>
      <c r="E354" s="2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6"/>
      <c r="FN354" s="36"/>
      <c r="FO354" s="36"/>
      <c r="FP354" s="36"/>
      <c r="FQ354" s="36"/>
      <c r="FR354" s="36"/>
      <c r="FS354" s="36"/>
      <c r="FT354" s="36"/>
      <c r="FU354" s="36"/>
      <c r="FV354" s="36"/>
      <c r="FW354" s="36"/>
      <c r="FX354" s="36"/>
      <c r="FY354" s="36"/>
      <c r="FZ354" s="36"/>
      <c r="GA354" s="36"/>
      <c r="GB354" s="36"/>
      <c r="GC354" s="36"/>
      <c r="GD354" s="36"/>
      <c r="GE354" s="36"/>
      <c r="GF354" s="36"/>
      <c r="GG354" s="36"/>
      <c r="GH354" s="36"/>
      <c r="GI354" s="36"/>
      <c r="GJ354" s="36"/>
      <c r="GK354" s="36"/>
      <c r="GL354" s="36"/>
      <c r="GM354" s="36"/>
      <c r="GN354" s="36"/>
      <c r="GO354" s="36"/>
      <c r="GP354" s="36"/>
      <c r="GQ354" s="36"/>
      <c r="GR354" s="36"/>
      <c r="GS354" s="36"/>
      <c r="GT354" s="36"/>
      <c r="GU354" s="36"/>
      <c r="GV354" s="36"/>
      <c r="GW354" s="36"/>
      <c r="GX354" s="36"/>
      <c r="GY354" s="36"/>
      <c r="GZ354" s="36"/>
      <c r="HA354" s="36"/>
      <c r="HB354" s="36"/>
      <c r="HC354" s="36"/>
      <c r="HD354" s="36"/>
      <c r="HE354" s="36"/>
      <c r="HF354" s="36"/>
      <c r="HG354" s="36"/>
      <c r="HH354" s="36"/>
      <c r="HI354" s="36"/>
      <c r="HJ354" s="36"/>
      <c r="HK354" s="36"/>
      <c r="HL354" s="36"/>
    </row>
    <row r="355" spans="1:220" s="35" customFormat="1">
      <c r="A355" s="115"/>
      <c r="B355" s="236"/>
      <c r="C355" s="236"/>
      <c r="D355" s="236"/>
      <c r="E355" s="2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6"/>
      <c r="FN355" s="36"/>
      <c r="FO355" s="36"/>
      <c r="FP355" s="36"/>
      <c r="FQ355" s="36"/>
      <c r="FR355" s="36"/>
      <c r="FS355" s="36"/>
      <c r="FT355" s="36"/>
      <c r="FU355" s="36"/>
      <c r="FV355" s="36"/>
      <c r="FW355" s="36"/>
      <c r="FX355" s="36"/>
      <c r="FY355" s="36"/>
      <c r="FZ355" s="36"/>
      <c r="GA355" s="36"/>
      <c r="GB355" s="36"/>
      <c r="GC355" s="36"/>
      <c r="GD355" s="36"/>
      <c r="GE355" s="36"/>
      <c r="GF355" s="36"/>
      <c r="GG355" s="36"/>
      <c r="GH355" s="36"/>
      <c r="GI355" s="36"/>
      <c r="GJ355" s="36"/>
      <c r="GK355" s="36"/>
      <c r="GL355" s="36"/>
      <c r="GM355" s="36"/>
      <c r="GN355" s="36"/>
      <c r="GO355" s="36"/>
      <c r="GP355" s="36"/>
      <c r="GQ355" s="36"/>
      <c r="GR355" s="36"/>
      <c r="GS355" s="36"/>
      <c r="GT355" s="36"/>
      <c r="GU355" s="36"/>
      <c r="GV355" s="36"/>
      <c r="GW355" s="36"/>
      <c r="GX355" s="36"/>
      <c r="GY355" s="36"/>
      <c r="GZ355" s="36"/>
      <c r="HA355" s="36"/>
      <c r="HB355" s="36"/>
      <c r="HC355" s="36"/>
      <c r="HD355" s="36"/>
      <c r="HE355" s="36"/>
      <c r="HF355" s="36"/>
      <c r="HG355" s="36"/>
      <c r="HH355" s="36"/>
      <c r="HI355" s="36"/>
      <c r="HJ355" s="36"/>
      <c r="HK355" s="36"/>
      <c r="HL355" s="36"/>
    </row>
    <row r="356" spans="1:220" s="35" customFormat="1">
      <c r="A356" s="115"/>
      <c r="B356" s="236"/>
      <c r="C356" s="236"/>
      <c r="D356" s="236"/>
      <c r="E356" s="2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6"/>
      <c r="FN356" s="36"/>
      <c r="FO356" s="36"/>
      <c r="FP356" s="36"/>
      <c r="FQ356" s="36"/>
      <c r="FR356" s="36"/>
      <c r="FS356" s="36"/>
      <c r="FT356" s="36"/>
      <c r="FU356" s="36"/>
      <c r="FV356" s="36"/>
      <c r="FW356" s="36"/>
      <c r="FX356" s="36"/>
      <c r="FY356" s="36"/>
      <c r="FZ356" s="36"/>
      <c r="GA356" s="36"/>
      <c r="GB356" s="36"/>
      <c r="GC356" s="36"/>
      <c r="GD356" s="36"/>
      <c r="GE356" s="36"/>
      <c r="GF356" s="36"/>
      <c r="GG356" s="36"/>
      <c r="GH356" s="36"/>
      <c r="GI356" s="36"/>
      <c r="GJ356" s="36"/>
      <c r="GK356" s="36"/>
      <c r="GL356" s="36"/>
      <c r="GM356" s="36"/>
      <c r="GN356" s="36"/>
      <c r="GO356" s="36"/>
      <c r="GP356" s="36"/>
      <c r="GQ356" s="36"/>
      <c r="GR356" s="36"/>
      <c r="GS356" s="36"/>
      <c r="GT356" s="36"/>
      <c r="GU356" s="36"/>
      <c r="GV356" s="36"/>
      <c r="GW356" s="36"/>
      <c r="GX356" s="36"/>
      <c r="GY356" s="36"/>
      <c r="GZ356" s="36"/>
      <c r="HA356" s="36"/>
      <c r="HB356" s="36"/>
      <c r="HC356" s="36"/>
      <c r="HD356" s="36"/>
      <c r="HE356" s="36"/>
      <c r="HF356" s="36"/>
      <c r="HG356" s="36"/>
      <c r="HH356" s="36"/>
      <c r="HI356" s="36"/>
      <c r="HJ356" s="36"/>
      <c r="HK356" s="36"/>
      <c r="HL356" s="36"/>
    </row>
    <row r="357" spans="1:220" s="35" customFormat="1">
      <c r="A357" s="115"/>
      <c r="B357" s="236"/>
      <c r="C357" s="236"/>
      <c r="D357" s="236"/>
      <c r="E357" s="2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6"/>
      <c r="FN357" s="36"/>
      <c r="FO357" s="36"/>
      <c r="FP357" s="36"/>
      <c r="FQ357" s="36"/>
      <c r="FR357" s="36"/>
      <c r="FS357" s="36"/>
      <c r="FT357" s="36"/>
      <c r="FU357" s="36"/>
      <c r="FV357" s="36"/>
      <c r="FW357" s="36"/>
      <c r="FX357" s="36"/>
      <c r="FY357" s="36"/>
      <c r="FZ357" s="36"/>
      <c r="GA357" s="36"/>
      <c r="GB357" s="36"/>
      <c r="GC357" s="36"/>
      <c r="GD357" s="36"/>
      <c r="GE357" s="36"/>
      <c r="GF357" s="36"/>
      <c r="GG357" s="36"/>
      <c r="GH357" s="36"/>
      <c r="GI357" s="36"/>
      <c r="GJ357" s="36"/>
      <c r="GK357" s="36"/>
      <c r="GL357" s="36"/>
      <c r="GM357" s="36"/>
      <c r="GN357" s="36"/>
      <c r="GO357" s="36"/>
      <c r="GP357" s="36"/>
      <c r="GQ357" s="36"/>
      <c r="GR357" s="36"/>
      <c r="GS357" s="36"/>
      <c r="GT357" s="36"/>
      <c r="GU357" s="36"/>
      <c r="GV357" s="36"/>
      <c r="GW357" s="36"/>
      <c r="GX357" s="36"/>
      <c r="GY357" s="36"/>
      <c r="GZ357" s="36"/>
      <c r="HA357" s="36"/>
      <c r="HB357" s="36"/>
      <c r="HC357" s="36"/>
      <c r="HD357" s="36"/>
      <c r="HE357" s="36"/>
      <c r="HF357" s="36"/>
      <c r="HG357" s="36"/>
      <c r="HH357" s="36"/>
      <c r="HI357" s="36"/>
      <c r="HJ357" s="36"/>
      <c r="HK357" s="36"/>
      <c r="HL357" s="36"/>
    </row>
    <row r="358" spans="1:220" s="35" customFormat="1">
      <c r="A358" s="115"/>
      <c r="B358" s="236"/>
      <c r="C358" s="236"/>
      <c r="D358" s="236"/>
      <c r="E358" s="2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6"/>
      <c r="FN358" s="36"/>
      <c r="FO358" s="36"/>
      <c r="FP358" s="36"/>
      <c r="FQ358" s="36"/>
      <c r="FR358" s="36"/>
      <c r="FS358" s="36"/>
      <c r="FT358" s="36"/>
      <c r="FU358" s="36"/>
      <c r="FV358" s="36"/>
      <c r="FW358" s="36"/>
      <c r="FX358" s="36"/>
      <c r="FY358" s="36"/>
      <c r="FZ358" s="36"/>
      <c r="GA358" s="36"/>
      <c r="GB358" s="36"/>
      <c r="GC358" s="36"/>
      <c r="GD358" s="36"/>
      <c r="GE358" s="36"/>
      <c r="GF358" s="36"/>
      <c r="GG358" s="36"/>
      <c r="GH358" s="36"/>
      <c r="GI358" s="36"/>
      <c r="GJ358" s="36"/>
      <c r="GK358" s="36"/>
      <c r="GL358" s="36"/>
      <c r="GM358" s="36"/>
      <c r="GN358" s="36"/>
      <c r="GO358" s="36"/>
      <c r="GP358" s="36"/>
      <c r="GQ358" s="36"/>
      <c r="GR358" s="36"/>
      <c r="GS358" s="36"/>
      <c r="GT358" s="36"/>
      <c r="GU358" s="36"/>
      <c r="GV358" s="36"/>
      <c r="GW358" s="36"/>
      <c r="GX358" s="36"/>
      <c r="GY358" s="36"/>
      <c r="GZ358" s="36"/>
      <c r="HA358" s="36"/>
      <c r="HB358" s="36"/>
      <c r="HC358" s="36"/>
      <c r="HD358" s="36"/>
      <c r="HE358" s="36"/>
      <c r="HF358" s="36"/>
      <c r="HG358" s="36"/>
      <c r="HH358" s="36"/>
      <c r="HI358" s="36"/>
      <c r="HJ358" s="36"/>
      <c r="HK358" s="36"/>
      <c r="HL358" s="36"/>
    </row>
    <row r="359" spans="1:220" s="35" customFormat="1">
      <c r="A359" s="115"/>
      <c r="B359" s="236"/>
      <c r="C359" s="236"/>
      <c r="D359" s="236"/>
      <c r="E359" s="2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6"/>
      <c r="FN359" s="36"/>
      <c r="FO359" s="36"/>
      <c r="FP359" s="36"/>
      <c r="FQ359" s="36"/>
      <c r="FR359" s="36"/>
      <c r="FS359" s="36"/>
      <c r="FT359" s="36"/>
      <c r="FU359" s="36"/>
      <c r="FV359" s="36"/>
      <c r="FW359" s="36"/>
      <c r="FX359" s="36"/>
      <c r="FY359" s="36"/>
      <c r="FZ359" s="36"/>
      <c r="GA359" s="36"/>
      <c r="GB359" s="36"/>
      <c r="GC359" s="36"/>
      <c r="GD359" s="36"/>
      <c r="GE359" s="36"/>
      <c r="GF359" s="36"/>
      <c r="GG359" s="36"/>
      <c r="GH359" s="36"/>
      <c r="GI359" s="36"/>
      <c r="GJ359" s="36"/>
      <c r="GK359" s="36"/>
      <c r="GL359" s="36"/>
      <c r="GM359" s="36"/>
      <c r="GN359" s="36"/>
      <c r="GO359" s="36"/>
      <c r="GP359" s="36"/>
      <c r="GQ359" s="36"/>
      <c r="GR359" s="36"/>
      <c r="GS359" s="36"/>
      <c r="GT359" s="36"/>
      <c r="GU359" s="36"/>
      <c r="GV359" s="36"/>
      <c r="GW359" s="36"/>
      <c r="GX359" s="36"/>
      <c r="GY359" s="36"/>
      <c r="GZ359" s="36"/>
      <c r="HA359" s="36"/>
      <c r="HB359" s="36"/>
      <c r="HC359" s="36"/>
      <c r="HD359" s="36"/>
      <c r="HE359" s="36"/>
      <c r="HF359" s="36"/>
      <c r="HG359" s="36"/>
      <c r="HH359" s="36"/>
      <c r="HI359" s="36"/>
      <c r="HJ359" s="36"/>
      <c r="HK359" s="36"/>
      <c r="HL359" s="36"/>
    </row>
    <row r="360" spans="1:220" s="35" customFormat="1">
      <c r="A360" s="115"/>
      <c r="B360" s="236"/>
      <c r="C360" s="236"/>
      <c r="D360" s="236"/>
      <c r="E360" s="2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6"/>
      <c r="FN360" s="36"/>
      <c r="FO360" s="36"/>
      <c r="FP360" s="36"/>
      <c r="FQ360" s="36"/>
      <c r="FR360" s="36"/>
      <c r="FS360" s="36"/>
      <c r="FT360" s="36"/>
      <c r="FU360" s="36"/>
      <c r="FV360" s="36"/>
      <c r="FW360" s="36"/>
      <c r="FX360" s="36"/>
      <c r="FY360" s="36"/>
      <c r="FZ360" s="36"/>
      <c r="GA360" s="36"/>
      <c r="GB360" s="36"/>
      <c r="GC360" s="36"/>
      <c r="GD360" s="36"/>
      <c r="GE360" s="36"/>
      <c r="GF360" s="36"/>
      <c r="GG360" s="36"/>
      <c r="GH360" s="36"/>
      <c r="GI360" s="36"/>
      <c r="GJ360" s="36"/>
      <c r="GK360" s="36"/>
      <c r="GL360" s="36"/>
      <c r="GM360" s="36"/>
      <c r="GN360" s="36"/>
      <c r="GO360" s="36"/>
      <c r="GP360" s="36"/>
      <c r="GQ360" s="36"/>
      <c r="GR360" s="36"/>
      <c r="GS360" s="36"/>
      <c r="GT360" s="36"/>
      <c r="GU360" s="36"/>
      <c r="GV360" s="36"/>
      <c r="GW360" s="36"/>
      <c r="GX360" s="36"/>
      <c r="GY360" s="36"/>
      <c r="GZ360" s="36"/>
      <c r="HA360" s="36"/>
      <c r="HB360" s="36"/>
      <c r="HC360" s="36"/>
      <c r="HD360" s="36"/>
      <c r="HE360" s="36"/>
      <c r="HF360" s="36"/>
      <c r="HG360" s="36"/>
      <c r="HH360" s="36"/>
      <c r="HI360" s="36"/>
      <c r="HJ360" s="36"/>
      <c r="HK360" s="36"/>
      <c r="HL360" s="36"/>
    </row>
    <row r="361" spans="1:220" s="35" customFormat="1">
      <c r="A361" s="115"/>
      <c r="B361" s="236"/>
      <c r="C361" s="236"/>
      <c r="D361" s="236"/>
      <c r="E361" s="2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6"/>
      <c r="FN361" s="36"/>
      <c r="FO361" s="36"/>
      <c r="FP361" s="36"/>
      <c r="FQ361" s="36"/>
      <c r="FR361" s="36"/>
      <c r="FS361" s="36"/>
      <c r="FT361" s="36"/>
      <c r="FU361" s="36"/>
      <c r="FV361" s="36"/>
      <c r="FW361" s="36"/>
      <c r="FX361" s="36"/>
      <c r="FY361" s="36"/>
      <c r="FZ361" s="36"/>
      <c r="GA361" s="36"/>
      <c r="GB361" s="36"/>
      <c r="GC361" s="36"/>
      <c r="GD361" s="36"/>
      <c r="GE361" s="36"/>
      <c r="GF361" s="36"/>
      <c r="GG361" s="36"/>
      <c r="GH361" s="36"/>
      <c r="GI361" s="36"/>
      <c r="GJ361" s="36"/>
      <c r="GK361" s="36"/>
      <c r="GL361" s="36"/>
      <c r="GM361" s="36"/>
      <c r="GN361" s="36"/>
      <c r="GO361" s="36"/>
      <c r="GP361" s="36"/>
      <c r="GQ361" s="36"/>
      <c r="GR361" s="36"/>
      <c r="GS361" s="36"/>
      <c r="GT361" s="36"/>
      <c r="GU361" s="36"/>
      <c r="GV361" s="36"/>
      <c r="GW361" s="36"/>
      <c r="GX361" s="36"/>
      <c r="GY361" s="36"/>
      <c r="GZ361" s="36"/>
      <c r="HA361" s="36"/>
      <c r="HB361" s="36"/>
      <c r="HC361" s="36"/>
      <c r="HD361" s="36"/>
      <c r="HE361" s="36"/>
      <c r="HF361" s="36"/>
      <c r="HG361" s="36"/>
      <c r="HH361" s="36"/>
      <c r="HI361" s="36"/>
      <c r="HJ361" s="36"/>
      <c r="HK361" s="36"/>
      <c r="HL361" s="36"/>
    </row>
    <row r="362" spans="1:220" s="35" customFormat="1">
      <c r="A362" s="115"/>
      <c r="B362" s="236"/>
      <c r="C362" s="236"/>
      <c r="D362" s="236"/>
      <c r="E362" s="2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6"/>
      <c r="FN362" s="36"/>
      <c r="FO362" s="36"/>
      <c r="FP362" s="36"/>
      <c r="FQ362" s="36"/>
      <c r="FR362" s="36"/>
      <c r="FS362" s="36"/>
      <c r="FT362" s="36"/>
      <c r="FU362" s="36"/>
      <c r="FV362" s="36"/>
      <c r="FW362" s="36"/>
      <c r="FX362" s="36"/>
      <c r="FY362" s="36"/>
      <c r="FZ362" s="36"/>
      <c r="GA362" s="36"/>
      <c r="GB362" s="36"/>
      <c r="GC362" s="36"/>
      <c r="GD362" s="36"/>
      <c r="GE362" s="36"/>
      <c r="GF362" s="36"/>
      <c r="GG362" s="36"/>
      <c r="GH362" s="36"/>
      <c r="GI362" s="36"/>
      <c r="GJ362" s="36"/>
      <c r="GK362" s="36"/>
      <c r="GL362" s="36"/>
      <c r="GM362" s="36"/>
      <c r="GN362" s="36"/>
      <c r="GO362" s="36"/>
      <c r="GP362" s="36"/>
      <c r="GQ362" s="36"/>
      <c r="GR362" s="36"/>
      <c r="GS362" s="36"/>
      <c r="GT362" s="36"/>
      <c r="GU362" s="36"/>
      <c r="GV362" s="36"/>
      <c r="GW362" s="36"/>
      <c r="GX362" s="36"/>
      <c r="GY362" s="36"/>
      <c r="GZ362" s="36"/>
      <c r="HA362" s="36"/>
      <c r="HB362" s="36"/>
      <c r="HC362" s="36"/>
      <c r="HD362" s="36"/>
      <c r="HE362" s="36"/>
      <c r="HF362" s="36"/>
      <c r="HG362" s="36"/>
      <c r="HH362" s="36"/>
      <c r="HI362" s="36"/>
      <c r="HJ362" s="36"/>
      <c r="HK362" s="36"/>
      <c r="HL362" s="36"/>
    </row>
    <row r="363" spans="1:220" s="35" customFormat="1">
      <c r="A363" s="115"/>
      <c r="B363" s="236"/>
      <c r="C363" s="236"/>
      <c r="D363" s="236"/>
      <c r="E363" s="2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6"/>
      <c r="FN363" s="36"/>
      <c r="FO363" s="36"/>
      <c r="FP363" s="36"/>
      <c r="FQ363" s="36"/>
      <c r="FR363" s="36"/>
      <c r="FS363" s="36"/>
      <c r="FT363" s="36"/>
      <c r="FU363" s="36"/>
      <c r="FV363" s="36"/>
      <c r="FW363" s="36"/>
      <c r="FX363" s="36"/>
      <c r="FY363" s="36"/>
      <c r="FZ363" s="36"/>
      <c r="GA363" s="36"/>
      <c r="GB363" s="36"/>
      <c r="GC363" s="36"/>
      <c r="GD363" s="36"/>
      <c r="GE363" s="36"/>
      <c r="GF363" s="36"/>
      <c r="GG363" s="36"/>
      <c r="GH363" s="36"/>
      <c r="GI363" s="36"/>
      <c r="GJ363" s="36"/>
      <c r="GK363" s="36"/>
      <c r="GL363" s="36"/>
      <c r="GM363" s="36"/>
      <c r="GN363" s="36"/>
      <c r="GO363" s="36"/>
      <c r="GP363" s="36"/>
      <c r="GQ363" s="36"/>
      <c r="GR363" s="36"/>
      <c r="GS363" s="36"/>
      <c r="GT363" s="36"/>
      <c r="GU363" s="36"/>
      <c r="GV363" s="36"/>
      <c r="GW363" s="36"/>
      <c r="GX363" s="36"/>
      <c r="GY363" s="36"/>
      <c r="GZ363" s="36"/>
      <c r="HA363" s="36"/>
      <c r="HB363" s="36"/>
      <c r="HC363" s="36"/>
      <c r="HD363" s="36"/>
      <c r="HE363" s="36"/>
      <c r="HF363" s="36"/>
      <c r="HG363" s="36"/>
      <c r="HH363" s="36"/>
      <c r="HI363" s="36"/>
      <c r="HJ363" s="36"/>
      <c r="HK363" s="36"/>
      <c r="HL363" s="36"/>
    </row>
    <row r="364" spans="1:220" s="35" customFormat="1">
      <c r="A364" s="115"/>
      <c r="B364" s="236"/>
      <c r="C364" s="236"/>
      <c r="D364" s="236"/>
      <c r="E364" s="2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6"/>
      <c r="FN364" s="36"/>
      <c r="FO364" s="36"/>
      <c r="FP364" s="36"/>
      <c r="FQ364" s="36"/>
      <c r="FR364" s="36"/>
      <c r="FS364" s="36"/>
      <c r="FT364" s="36"/>
      <c r="FU364" s="36"/>
      <c r="FV364" s="36"/>
      <c r="FW364" s="36"/>
      <c r="FX364" s="36"/>
      <c r="FY364" s="36"/>
      <c r="FZ364" s="36"/>
      <c r="GA364" s="36"/>
      <c r="GB364" s="36"/>
      <c r="GC364" s="36"/>
      <c r="GD364" s="36"/>
      <c r="GE364" s="36"/>
      <c r="GF364" s="36"/>
      <c r="GG364" s="36"/>
      <c r="GH364" s="36"/>
      <c r="GI364" s="36"/>
      <c r="GJ364" s="36"/>
      <c r="GK364" s="36"/>
      <c r="GL364" s="36"/>
      <c r="GM364" s="36"/>
      <c r="GN364" s="36"/>
      <c r="GO364" s="36"/>
      <c r="GP364" s="36"/>
      <c r="GQ364" s="36"/>
      <c r="GR364" s="36"/>
      <c r="GS364" s="36"/>
      <c r="GT364" s="36"/>
      <c r="GU364" s="36"/>
      <c r="GV364" s="36"/>
      <c r="GW364" s="36"/>
      <c r="GX364" s="36"/>
      <c r="GY364" s="36"/>
      <c r="GZ364" s="36"/>
      <c r="HA364" s="36"/>
      <c r="HB364" s="36"/>
      <c r="HC364" s="36"/>
      <c r="HD364" s="36"/>
      <c r="HE364" s="36"/>
      <c r="HF364" s="36"/>
      <c r="HG364" s="36"/>
      <c r="HH364" s="36"/>
      <c r="HI364" s="36"/>
      <c r="HJ364" s="36"/>
      <c r="HK364" s="36"/>
      <c r="HL364" s="36"/>
    </row>
    <row r="365" spans="1:220" s="35" customFormat="1">
      <c r="A365" s="115"/>
      <c r="B365" s="236"/>
      <c r="C365" s="236"/>
      <c r="D365" s="236"/>
      <c r="E365" s="2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6"/>
      <c r="FN365" s="36"/>
      <c r="FO365" s="36"/>
      <c r="FP365" s="36"/>
      <c r="FQ365" s="36"/>
      <c r="FR365" s="36"/>
      <c r="FS365" s="36"/>
      <c r="FT365" s="36"/>
      <c r="FU365" s="36"/>
      <c r="FV365" s="36"/>
      <c r="FW365" s="36"/>
      <c r="FX365" s="36"/>
      <c r="FY365" s="36"/>
      <c r="FZ365" s="36"/>
      <c r="GA365" s="36"/>
      <c r="GB365" s="36"/>
      <c r="GC365" s="36"/>
      <c r="GD365" s="36"/>
      <c r="GE365" s="36"/>
      <c r="GF365" s="36"/>
      <c r="GG365" s="36"/>
      <c r="GH365" s="36"/>
      <c r="GI365" s="36"/>
      <c r="GJ365" s="36"/>
      <c r="GK365" s="36"/>
      <c r="GL365" s="36"/>
      <c r="GM365" s="36"/>
      <c r="GN365" s="36"/>
      <c r="GO365" s="36"/>
      <c r="GP365" s="36"/>
      <c r="GQ365" s="36"/>
      <c r="GR365" s="36"/>
      <c r="GS365" s="36"/>
      <c r="GT365" s="36"/>
      <c r="GU365" s="36"/>
      <c r="GV365" s="36"/>
      <c r="GW365" s="36"/>
      <c r="GX365" s="36"/>
      <c r="GY365" s="36"/>
      <c r="GZ365" s="36"/>
      <c r="HA365" s="36"/>
      <c r="HB365" s="36"/>
      <c r="HC365" s="36"/>
      <c r="HD365" s="36"/>
      <c r="HE365" s="36"/>
      <c r="HF365" s="36"/>
      <c r="HG365" s="36"/>
      <c r="HH365" s="36"/>
      <c r="HI365" s="36"/>
      <c r="HJ365" s="36"/>
      <c r="HK365" s="36"/>
      <c r="HL365" s="36"/>
    </row>
    <row r="366" spans="1:220" s="35" customFormat="1">
      <c r="A366" s="115"/>
      <c r="B366" s="236"/>
      <c r="C366" s="236"/>
      <c r="D366" s="236"/>
      <c r="E366" s="2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6"/>
      <c r="FN366" s="36"/>
      <c r="FO366" s="36"/>
      <c r="FP366" s="36"/>
      <c r="FQ366" s="36"/>
      <c r="FR366" s="36"/>
      <c r="FS366" s="36"/>
      <c r="FT366" s="36"/>
      <c r="FU366" s="36"/>
      <c r="FV366" s="36"/>
      <c r="FW366" s="36"/>
      <c r="FX366" s="36"/>
      <c r="FY366" s="36"/>
      <c r="FZ366" s="36"/>
      <c r="GA366" s="36"/>
      <c r="GB366" s="36"/>
      <c r="GC366" s="36"/>
      <c r="GD366" s="36"/>
      <c r="GE366" s="36"/>
      <c r="GF366" s="36"/>
      <c r="GG366" s="36"/>
      <c r="GH366" s="36"/>
      <c r="GI366" s="36"/>
      <c r="GJ366" s="36"/>
      <c r="GK366" s="36"/>
      <c r="GL366" s="36"/>
      <c r="GM366" s="36"/>
      <c r="GN366" s="36"/>
      <c r="GO366" s="36"/>
      <c r="GP366" s="36"/>
      <c r="GQ366" s="36"/>
      <c r="GR366" s="36"/>
      <c r="GS366" s="36"/>
      <c r="GT366" s="36"/>
      <c r="GU366" s="36"/>
      <c r="GV366" s="36"/>
      <c r="GW366" s="36"/>
      <c r="GX366" s="36"/>
      <c r="GY366" s="36"/>
      <c r="GZ366" s="36"/>
      <c r="HA366" s="36"/>
      <c r="HB366" s="36"/>
      <c r="HC366" s="36"/>
      <c r="HD366" s="36"/>
      <c r="HE366" s="36"/>
      <c r="HF366" s="36"/>
      <c r="HG366" s="36"/>
      <c r="HH366" s="36"/>
      <c r="HI366" s="36"/>
      <c r="HJ366" s="36"/>
      <c r="HK366" s="36"/>
      <c r="HL366" s="36"/>
    </row>
    <row r="367" spans="1:220" s="35" customFormat="1">
      <c r="A367" s="115"/>
      <c r="B367" s="236"/>
      <c r="C367" s="236"/>
      <c r="D367" s="236"/>
      <c r="E367" s="2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6"/>
      <c r="FN367" s="36"/>
      <c r="FO367" s="36"/>
      <c r="FP367" s="36"/>
      <c r="FQ367" s="36"/>
      <c r="FR367" s="36"/>
      <c r="FS367" s="36"/>
      <c r="FT367" s="36"/>
      <c r="FU367" s="36"/>
      <c r="FV367" s="36"/>
      <c r="FW367" s="36"/>
      <c r="FX367" s="36"/>
      <c r="FY367" s="36"/>
      <c r="FZ367" s="36"/>
      <c r="GA367" s="36"/>
      <c r="GB367" s="36"/>
      <c r="GC367" s="36"/>
      <c r="GD367" s="36"/>
      <c r="GE367" s="36"/>
      <c r="GF367" s="36"/>
      <c r="GG367" s="36"/>
      <c r="GH367" s="36"/>
      <c r="GI367" s="36"/>
      <c r="GJ367" s="36"/>
      <c r="GK367" s="36"/>
      <c r="GL367" s="36"/>
      <c r="GM367" s="36"/>
      <c r="GN367" s="36"/>
      <c r="GO367" s="36"/>
      <c r="GP367" s="36"/>
      <c r="GQ367" s="36"/>
      <c r="GR367" s="36"/>
      <c r="GS367" s="36"/>
      <c r="GT367" s="36"/>
      <c r="GU367" s="36"/>
      <c r="GV367" s="36"/>
      <c r="GW367" s="36"/>
      <c r="GX367" s="36"/>
      <c r="GY367" s="36"/>
      <c r="GZ367" s="36"/>
      <c r="HA367" s="36"/>
      <c r="HB367" s="36"/>
      <c r="HC367" s="36"/>
      <c r="HD367" s="36"/>
      <c r="HE367" s="36"/>
      <c r="HF367" s="36"/>
      <c r="HG367" s="36"/>
      <c r="HH367" s="36"/>
      <c r="HI367" s="36"/>
      <c r="HJ367" s="36"/>
      <c r="HK367" s="36"/>
      <c r="HL367" s="36"/>
    </row>
    <row r="368" spans="1:220" s="35" customFormat="1">
      <c r="A368" s="115"/>
      <c r="B368" s="236"/>
      <c r="C368" s="236"/>
      <c r="D368" s="236"/>
      <c r="E368" s="2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6"/>
      <c r="FN368" s="36"/>
      <c r="FO368" s="36"/>
      <c r="FP368" s="36"/>
      <c r="FQ368" s="36"/>
      <c r="FR368" s="36"/>
      <c r="FS368" s="36"/>
      <c r="FT368" s="36"/>
      <c r="FU368" s="36"/>
      <c r="FV368" s="36"/>
      <c r="FW368" s="36"/>
      <c r="FX368" s="36"/>
      <c r="FY368" s="36"/>
      <c r="FZ368" s="36"/>
      <c r="GA368" s="36"/>
      <c r="GB368" s="36"/>
      <c r="GC368" s="36"/>
      <c r="GD368" s="36"/>
      <c r="GE368" s="36"/>
      <c r="GF368" s="36"/>
      <c r="GG368" s="36"/>
      <c r="GH368" s="36"/>
      <c r="GI368" s="36"/>
      <c r="GJ368" s="36"/>
      <c r="GK368" s="36"/>
      <c r="GL368" s="36"/>
      <c r="GM368" s="36"/>
      <c r="GN368" s="36"/>
      <c r="GO368" s="36"/>
      <c r="GP368" s="36"/>
      <c r="GQ368" s="36"/>
      <c r="GR368" s="36"/>
      <c r="GS368" s="36"/>
      <c r="GT368" s="36"/>
      <c r="GU368" s="36"/>
      <c r="GV368" s="36"/>
      <c r="GW368" s="36"/>
      <c r="GX368" s="36"/>
      <c r="GY368" s="36"/>
      <c r="GZ368" s="36"/>
      <c r="HA368" s="36"/>
      <c r="HB368" s="36"/>
      <c r="HC368" s="36"/>
      <c r="HD368" s="36"/>
      <c r="HE368" s="36"/>
      <c r="HF368" s="36"/>
      <c r="HG368" s="36"/>
      <c r="HH368" s="36"/>
      <c r="HI368" s="36"/>
      <c r="HJ368" s="36"/>
      <c r="HK368" s="36"/>
      <c r="HL368" s="36"/>
    </row>
    <row r="369" spans="1:220" s="35" customFormat="1">
      <c r="A369" s="115"/>
      <c r="B369" s="236"/>
      <c r="C369" s="236"/>
      <c r="D369" s="236"/>
      <c r="E369" s="2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6"/>
      <c r="FN369" s="36"/>
      <c r="FO369" s="36"/>
      <c r="FP369" s="36"/>
      <c r="FQ369" s="36"/>
      <c r="FR369" s="36"/>
      <c r="FS369" s="36"/>
      <c r="FT369" s="36"/>
      <c r="FU369" s="36"/>
      <c r="FV369" s="36"/>
      <c r="FW369" s="36"/>
      <c r="FX369" s="36"/>
      <c r="FY369" s="36"/>
      <c r="FZ369" s="36"/>
      <c r="GA369" s="36"/>
      <c r="GB369" s="36"/>
      <c r="GC369" s="36"/>
      <c r="GD369" s="36"/>
      <c r="GE369" s="36"/>
      <c r="GF369" s="36"/>
      <c r="GG369" s="36"/>
      <c r="GH369" s="36"/>
      <c r="GI369" s="36"/>
      <c r="GJ369" s="36"/>
      <c r="GK369" s="36"/>
      <c r="GL369" s="36"/>
      <c r="GM369" s="36"/>
      <c r="GN369" s="36"/>
      <c r="GO369" s="36"/>
      <c r="GP369" s="36"/>
      <c r="GQ369" s="36"/>
      <c r="GR369" s="36"/>
      <c r="GS369" s="36"/>
      <c r="GT369" s="36"/>
      <c r="GU369" s="36"/>
      <c r="GV369" s="36"/>
      <c r="GW369" s="36"/>
      <c r="GX369" s="36"/>
      <c r="GY369" s="36"/>
      <c r="GZ369" s="36"/>
      <c r="HA369" s="36"/>
      <c r="HB369" s="36"/>
      <c r="HC369" s="36"/>
      <c r="HD369" s="36"/>
      <c r="HE369" s="36"/>
      <c r="HF369" s="36"/>
      <c r="HG369" s="36"/>
      <c r="HH369" s="36"/>
      <c r="HI369" s="36"/>
      <c r="HJ369" s="36"/>
      <c r="HK369" s="36"/>
      <c r="HL369" s="36"/>
    </row>
    <row r="370" spans="1:220" s="35" customFormat="1">
      <c r="A370" s="115"/>
      <c r="B370" s="236"/>
      <c r="C370" s="236"/>
      <c r="D370" s="236"/>
      <c r="E370" s="2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6"/>
      <c r="FN370" s="36"/>
      <c r="FO370" s="36"/>
      <c r="FP370" s="36"/>
      <c r="FQ370" s="36"/>
      <c r="FR370" s="36"/>
      <c r="FS370" s="36"/>
      <c r="FT370" s="36"/>
      <c r="FU370" s="36"/>
      <c r="FV370" s="36"/>
      <c r="FW370" s="36"/>
      <c r="FX370" s="36"/>
      <c r="FY370" s="36"/>
      <c r="FZ370" s="36"/>
      <c r="GA370" s="36"/>
      <c r="GB370" s="36"/>
      <c r="GC370" s="36"/>
      <c r="GD370" s="36"/>
      <c r="GE370" s="36"/>
      <c r="GF370" s="36"/>
      <c r="GG370" s="36"/>
      <c r="GH370" s="36"/>
      <c r="GI370" s="36"/>
      <c r="GJ370" s="36"/>
      <c r="GK370" s="36"/>
      <c r="GL370" s="36"/>
      <c r="GM370" s="36"/>
      <c r="GN370" s="36"/>
      <c r="GO370" s="36"/>
      <c r="GP370" s="36"/>
      <c r="GQ370" s="36"/>
      <c r="GR370" s="36"/>
      <c r="GS370" s="36"/>
      <c r="GT370" s="36"/>
      <c r="GU370" s="36"/>
      <c r="GV370" s="36"/>
      <c r="GW370" s="36"/>
      <c r="GX370" s="36"/>
      <c r="GY370" s="36"/>
      <c r="GZ370" s="36"/>
      <c r="HA370" s="36"/>
      <c r="HB370" s="36"/>
      <c r="HC370" s="36"/>
      <c r="HD370" s="36"/>
      <c r="HE370" s="36"/>
      <c r="HF370" s="36"/>
      <c r="HG370" s="36"/>
      <c r="HH370" s="36"/>
      <c r="HI370" s="36"/>
      <c r="HJ370" s="36"/>
      <c r="HK370" s="36"/>
      <c r="HL370" s="36"/>
    </row>
    <row r="371" spans="1:220" s="35" customFormat="1">
      <c r="A371" s="115"/>
      <c r="B371" s="236"/>
      <c r="C371" s="236"/>
      <c r="D371" s="236"/>
      <c r="E371" s="2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6"/>
      <c r="FN371" s="36"/>
      <c r="FO371" s="36"/>
      <c r="FP371" s="36"/>
      <c r="FQ371" s="36"/>
      <c r="FR371" s="36"/>
      <c r="FS371" s="36"/>
      <c r="FT371" s="36"/>
      <c r="FU371" s="36"/>
      <c r="FV371" s="36"/>
      <c r="FW371" s="36"/>
      <c r="FX371" s="36"/>
      <c r="FY371" s="36"/>
      <c r="FZ371" s="36"/>
      <c r="GA371" s="36"/>
      <c r="GB371" s="36"/>
      <c r="GC371" s="36"/>
      <c r="GD371" s="36"/>
      <c r="GE371" s="36"/>
      <c r="GF371" s="36"/>
      <c r="GG371" s="36"/>
      <c r="GH371" s="36"/>
      <c r="GI371" s="36"/>
      <c r="GJ371" s="36"/>
      <c r="GK371" s="36"/>
      <c r="GL371" s="36"/>
      <c r="GM371" s="36"/>
      <c r="GN371" s="36"/>
      <c r="GO371" s="36"/>
      <c r="GP371" s="36"/>
      <c r="GQ371" s="36"/>
      <c r="GR371" s="36"/>
      <c r="GS371" s="36"/>
      <c r="GT371" s="36"/>
      <c r="GU371" s="36"/>
      <c r="GV371" s="36"/>
      <c r="GW371" s="36"/>
      <c r="GX371" s="36"/>
      <c r="GY371" s="36"/>
      <c r="GZ371" s="36"/>
      <c r="HA371" s="36"/>
      <c r="HB371" s="36"/>
      <c r="HC371" s="36"/>
      <c r="HD371" s="36"/>
      <c r="HE371" s="36"/>
      <c r="HF371" s="36"/>
      <c r="HG371" s="36"/>
      <c r="HH371" s="36"/>
      <c r="HI371" s="36"/>
      <c r="HJ371" s="36"/>
      <c r="HK371" s="36"/>
      <c r="HL371" s="36"/>
    </row>
    <row r="372" spans="1:220" s="35" customFormat="1">
      <c r="A372" s="115"/>
      <c r="B372" s="236"/>
      <c r="C372" s="236"/>
      <c r="D372" s="236"/>
      <c r="E372" s="2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6"/>
      <c r="FN372" s="36"/>
      <c r="FO372" s="36"/>
      <c r="FP372" s="36"/>
      <c r="FQ372" s="36"/>
      <c r="FR372" s="36"/>
      <c r="FS372" s="36"/>
      <c r="FT372" s="36"/>
      <c r="FU372" s="36"/>
      <c r="FV372" s="36"/>
      <c r="FW372" s="36"/>
      <c r="FX372" s="36"/>
      <c r="FY372" s="36"/>
      <c r="FZ372" s="36"/>
      <c r="GA372" s="36"/>
      <c r="GB372" s="36"/>
      <c r="GC372" s="36"/>
      <c r="GD372" s="36"/>
      <c r="GE372" s="36"/>
      <c r="GF372" s="36"/>
      <c r="GG372" s="36"/>
      <c r="GH372" s="36"/>
      <c r="GI372" s="36"/>
      <c r="GJ372" s="36"/>
      <c r="GK372" s="36"/>
      <c r="GL372" s="36"/>
      <c r="GM372" s="36"/>
      <c r="GN372" s="36"/>
      <c r="GO372" s="36"/>
      <c r="GP372" s="36"/>
      <c r="GQ372" s="36"/>
      <c r="GR372" s="36"/>
      <c r="GS372" s="36"/>
      <c r="GT372" s="36"/>
      <c r="GU372" s="36"/>
      <c r="GV372" s="36"/>
      <c r="GW372" s="36"/>
      <c r="GX372" s="36"/>
      <c r="GY372" s="36"/>
      <c r="GZ372" s="36"/>
      <c r="HA372" s="36"/>
      <c r="HB372" s="36"/>
      <c r="HC372" s="36"/>
      <c r="HD372" s="36"/>
      <c r="HE372" s="36"/>
      <c r="HF372" s="36"/>
      <c r="HG372" s="36"/>
      <c r="HH372" s="36"/>
      <c r="HI372" s="36"/>
      <c r="HJ372" s="36"/>
      <c r="HK372" s="36"/>
      <c r="HL372" s="36"/>
    </row>
    <row r="373" spans="1:220" s="35" customFormat="1">
      <c r="A373" s="115"/>
      <c r="B373" s="236"/>
      <c r="C373" s="236"/>
      <c r="D373" s="236"/>
      <c r="E373" s="2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6"/>
      <c r="FN373" s="36"/>
      <c r="FO373" s="36"/>
      <c r="FP373" s="36"/>
      <c r="FQ373" s="36"/>
      <c r="FR373" s="36"/>
      <c r="FS373" s="36"/>
      <c r="FT373" s="36"/>
      <c r="FU373" s="36"/>
      <c r="FV373" s="36"/>
      <c r="FW373" s="36"/>
      <c r="FX373" s="36"/>
      <c r="FY373" s="36"/>
      <c r="FZ373" s="36"/>
      <c r="GA373" s="36"/>
      <c r="GB373" s="36"/>
      <c r="GC373" s="36"/>
      <c r="GD373" s="36"/>
      <c r="GE373" s="36"/>
      <c r="GF373" s="36"/>
      <c r="GG373" s="36"/>
      <c r="GH373" s="36"/>
      <c r="GI373" s="36"/>
      <c r="GJ373" s="36"/>
      <c r="GK373" s="36"/>
      <c r="GL373" s="36"/>
      <c r="GM373" s="36"/>
      <c r="GN373" s="36"/>
      <c r="GO373" s="36"/>
      <c r="GP373" s="36"/>
      <c r="GQ373" s="36"/>
      <c r="GR373" s="36"/>
      <c r="GS373" s="36"/>
      <c r="GT373" s="36"/>
      <c r="GU373" s="36"/>
      <c r="GV373" s="36"/>
      <c r="GW373" s="36"/>
      <c r="GX373" s="36"/>
      <c r="GY373" s="36"/>
      <c r="GZ373" s="36"/>
      <c r="HA373" s="36"/>
      <c r="HB373" s="36"/>
      <c r="HC373" s="36"/>
      <c r="HD373" s="36"/>
      <c r="HE373" s="36"/>
      <c r="HF373" s="36"/>
      <c r="HG373" s="36"/>
      <c r="HH373" s="36"/>
      <c r="HI373" s="36"/>
      <c r="HJ373" s="36"/>
      <c r="HK373" s="36"/>
      <c r="HL373" s="36"/>
    </row>
    <row r="374" spans="1:220" s="35" customFormat="1">
      <c r="A374" s="115"/>
      <c r="B374" s="236"/>
      <c r="C374" s="236"/>
      <c r="D374" s="236"/>
      <c r="E374" s="2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6"/>
      <c r="FN374" s="36"/>
      <c r="FO374" s="36"/>
      <c r="FP374" s="36"/>
      <c r="FQ374" s="36"/>
      <c r="FR374" s="36"/>
      <c r="FS374" s="36"/>
      <c r="FT374" s="36"/>
      <c r="FU374" s="36"/>
      <c r="FV374" s="36"/>
      <c r="FW374" s="36"/>
      <c r="FX374" s="36"/>
      <c r="FY374" s="36"/>
      <c r="FZ374" s="36"/>
      <c r="GA374" s="36"/>
      <c r="GB374" s="36"/>
      <c r="GC374" s="36"/>
      <c r="GD374" s="36"/>
      <c r="GE374" s="36"/>
      <c r="GF374" s="36"/>
      <c r="GG374" s="36"/>
      <c r="GH374" s="36"/>
      <c r="GI374" s="36"/>
      <c r="GJ374" s="36"/>
      <c r="GK374" s="36"/>
      <c r="GL374" s="36"/>
      <c r="GM374" s="36"/>
      <c r="GN374" s="36"/>
      <c r="GO374" s="36"/>
      <c r="GP374" s="36"/>
      <c r="GQ374" s="36"/>
      <c r="GR374" s="36"/>
      <c r="GS374" s="36"/>
      <c r="GT374" s="36"/>
      <c r="GU374" s="36"/>
      <c r="GV374" s="36"/>
      <c r="GW374" s="36"/>
      <c r="GX374" s="36"/>
      <c r="GY374" s="36"/>
      <c r="GZ374" s="36"/>
      <c r="HA374" s="36"/>
      <c r="HB374" s="36"/>
      <c r="HC374" s="36"/>
      <c r="HD374" s="36"/>
      <c r="HE374" s="36"/>
      <c r="HF374" s="36"/>
      <c r="HG374" s="36"/>
      <c r="HH374" s="36"/>
      <c r="HI374" s="36"/>
      <c r="HJ374" s="36"/>
      <c r="HK374" s="36"/>
      <c r="HL374" s="36"/>
    </row>
    <row r="375" spans="1:220" s="35" customFormat="1">
      <c r="A375" s="115"/>
      <c r="B375" s="236"/>
      <c r="C375" s="236"/>
      <c r="D375" s="236"/>
      <c r="E375" s="2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6"/>
      <c r="FN375" s="36"/>
      <c r="FO375" s="36"/>
      <c r="FP375" s="36"/>
      <c r="FQ375" s="36"/>
      <c r="FR375" s="36"/>
      <c r="FS375" s="36"/>
      <c r="FT375" s="36"/>
      <c r="FU375" s="36"/>
      <c r="FV375" s="36"/>
      <c r="FW375" s="36"/>
      <c r="FX375" s="36"/>
      <c r="FY375" s="36"/>
      <c r="FZ375" s="36"/>
      <c r="GA375" s="36"/>
      <c r="GB375" s="36"/>
      <c r="GC375" s="36"/>
      <c r="GD375" s="36"/>
      <c r="GE375" s="36"/>
      <c r="GF375" s="36"/>
      <c r="GG375" s="36"/>
      <c r="GH375" s="36"/>
      <c r="GI375" s="36"/>
      <c r="GJ375" s="36"/>
      <c r="GK375" s="36"/>
      <c r="GL375" s="36"/>
      <c r="GM375" s="36"/>
      <c r="GN375" s="36"/>
      <c r="GO375" s="36"/>
      <c r="GP375" s="36"/>
      <c r="GQ375" s="36"/>
      <c r="GR375" s="36"/>
      <c r="GS375" s="36"/>
      <c r="GT375" s="36"/>
      <c r="GU375" s="36"/>
      <c r="GV375" s="36"/>
      <c r="GW375" s="36"/>
      <c r="GX375" s="36"/>
      <c r="GY375" s="36"/>
      <c r="GZ375" s="36"/>
      <c r="HA375" s="36"/>
      <c r="HB375" s="36"/>
      <c r="HC375" s="36"/>
      <c r="HD375" s="36"/>
      <c r="HE375" s="36"/>
      <c r="HF375" s="36"/>
      <c r="HG375" s="36"/>
      <c r="HH375" s="36"/>
      <c r="HI375" s="36"/>
      <c r="HJ375" s="36"/>
      <c r="HK375" s="36"/>
      <c r="HL375" s="36"/>
    </row>
    <row r="376" spans="1:220" s="35" customFormat="1">
      <c r="A376" s="115"/>
      <c r="B376" s="236"/>
      <c r="C376" s="236"/>
      <c r="D376" s="236"/>
      <c r="E376" s="2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6"/>
      <c r="FN376" s="36"/>
      <c r="FO376" s="36"/>
      <c r="FP376" s="36"/>
      <c r="FQ376" s="36"/>
      <c r="FR376" s="36"/>
      <c r="FS376" s="36"/>
      <c r="FT376" s="36"/>
      <c r="FU376" s="36"/>
      <c r="FV376" s="36"/>
      <c r="FW376" s="36"/>
      <c r="FX376" s="36"/>
      <c r="FY376" s="36"/>
      <c r="FZ376" s="36"/>
      <c r="GA376" s="36"/>
      <c r="GB376" s="36"/>
      <c r="GC376" s="36"/>
      <c r="GD376" s="36"/>
      <c r="GE376" s="36"/>
      <c r="GF376" s="36"/>
      <c r="GG376" s="36"/>
      <c r="GH376" s="36"/>
      <c r="GI376" s="36"/>
      <c r="GJ376" s="36"/>
      <c r="GK376" s="36"/>
      <c r="GL376" s="36"/>
      <c r="GM376" s="36"/>
      <c r="GN376" s="36"/>
      <c r="GO376" s="36"/>
      <c r="GP376" s="36"/>
      <c r="GQ376" s="36"/>
      <c r="GR376" s="36"/>
      <c r="GS376" s="36"/>
      <c r="GT376" s="36"/>
      <c r="GU376" s="36"/>
      <c r="GV376" s="36"/>
      <c r="GW376" s="36"/>
      <c r="GX376" s="36"/>
      <c r="GY376" s="36"/>
      <c r="GZ376" s="36"/>
      <c r="HA376" s="36"/>
      <c r="HB376" s="36"/>
      <c r="HC376" s="36"/>
      <c r="HD376" s="36"/>
      <c r="HE376" s="36"/>
      <c r="HF376" s="36"/>
      <c r="HG376" s="36"/>
      <c r="HH376" s="36"/>
      <c r="HI376" s="36"/>
      <c r="HJ376" s="36"/>
      <c r="HK376" s="36"/>
      <c r="HL376" s="36"/>
    </row>
    <row r="377" spans="1:220" s="35" customFormat="1">
      <c r="A377" s="115"/>
      <c r="B377" s="236"/>
      <c r="C377" s="236"/>
      <c r="D377" s="236"/>
      <c r="E377" s="2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6"/>
      <c r="FN377" s="36"/>
      <c r="FO377" s="36"/>
      <c r="FP377" s="36"/>
      <c r="FQ377" s="36"/>
      <c r="FR377" s="36"/>
      <c r="FS377" s="36"/>
      <c r="FT377" s="36"/>
      <c r="FU377" s="36"/>
      <c r="FV377" s="36"/>
      <c r="FW377" s="36"/>
      <c r="FX377" s="36"/>
      <c r="FY377" s="36"/>
      <c r="FZ377" s="36"/>
      <c r="GA377" s="36"/>
      <c r="GB377" s="36"/>
      <c r="GC377" s="36"/>
      <c r="GD377" s="36"/>
      <c r="GE377" s="36"/>
      <c r="GF377" s="36"/>
      <c r="GG377" s="36"/>
      <c r="GH377" s="36"/>
      <c r="GI377" s="36"/>
      <c r="GJ377" s="36"/>
      <c r="GK377" s="36"/>
      <c r="GL377" s="36"/>
      <c r="GM377" s="36"/>
      <c r="GN377" s="36"/>
      <c r="GO377" s="36"/>
      <c r="GP377" s="36"/>
      <c r="GQ377" s="36"/>
      <c r="GR377" s="36"/>
      <c r="GS377" s="36"/>
      <c r="GT377" s="36"/>
      <c r="GU377" s="36"/>
      <c r="GV377" s="36"/>
      <c r="GW377" s="36"/>
      <c r="GX377" s="36"/>
      <c r="GY377" s="36"/>
      <c r="GZ377" s="36"/>
      <c r="HA377" s="36"/>
      <c r="HB377" s="36"/>
      <c r="HC377" s="36"/>
      <c r="HD377" s="36"/>
      <c r="HE377" s="36"/>
      <c r="HF377" s="36"/>
      <c r="HG377" s="36"/>
      <c r="HH377" s="36"/>
      <c r="HI377" s="36"/>
      <c r="HJ377" s="36"/>
      <c r="HK377" s="36"/>
      <c r="HL377" s="36"/>
    </row>
    <row r="378" spans="1:220" s="35" customFormat="1">
      <c r="A378" s="115"/>
      <c r="B378" s="236"/>
      <c r="C378" s="236"/>
      <c r="D378" s="236"/>
      <c r="E378" s="2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6"/>
      <c r="FN378" s="36"/>
      <c r="FO378" s="36"/>
      <c r="FP378" s="36"/>
      <c r="FQ378" s="36"/>
      <c r="FR378" s="36"/>
      <c r="FS378" s="36"/>
      <c r="FT378" s="36"/>
      <c r="FU378" s="36"/>
      <c r="FV378" s="36"/>
      <c r="FW378" s="36"/>
      <c r="FX378" s="36"/>
      <c r="FY378" s="36"/>
      <c r="FZ378" s="36"/>
      <c r="GA378" s="36"/>
      <c r="GB378" s="36"/>
      <c r="GC378" s="36"/>
      <c r="GD378" s="36"/>
      <c r="GE378" s="36"/>
      <c r="GF378" s="36"/>
      <c r="GG378" s="36"/>
      <c r="GH378" s="36"/>
      <c r="GI378" s="36"/>
      <c r="GJ378" s="36"/>
      <c r="GK378" s="36"/>
      <c r="GL378" s="36"/>
      <c r="GM378" s="36"/>
      <c r="GN378" s="36"/>
      <c r="GO378" s="36"/>
      <c r="GP378" s="36"/>
      <c r="GQ378" s="36"/>
      <c r="GR378" s="36"/>
      <c r="GS378" s="36"/>
      <c r="GT378" s="36"/>
      <c r="GU378" s="36"/>
      <c r="GV378" s="36"/>
      <c r="GW378" s="36"/>
      <c r="GX378" s="36"/>
      <c r="GY378" s="36"/>
      <c r="GZ378" s="36"/>
      <c r="HA378" s="36"/>
      <c r="HB378" s="36"/>
      <c r="HC378" s="36"/>
      <c r="HD378" s="36"/>
      <c r="HE378" s="36"/>
      <c r="HF378" s="36"/>
      <c r="HG378" s="36"/>
      <c r="HH378" s="36"/>
      <c r="HI378" s="36"/>
      <c r="HJ378" s="36"/>
      <c r="HK378" s="36"/>
      <c r="HL378" s="36"/>
    </row>
    <row r="379" spans="1:220" s="35" customFormat="1">
      <c r="A379" s="115"/>
      <c r="B379" s="236"/>
      <c r="C379" s="236"/>
      <c r="D379" s="236"/>
      <c r="E379" s="2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6"/>
      <c r="FN379" s="36"/>
      <c r="FO379" s="36"/>
      <c r="FP379" s="36"/>
      <c r="FQ379" s="36"/>
      <c r="FR379" s="36"/>
      <c r="FS379" s="36"/>
      <c r="FT379" s="36"/>
      <c r="FU379" s="36"/>
      <c r="FV379" s="36"/>
      <c r="FW379" s="36"/>
      <c r="FX379" s="36"/>
      <c r="FY379" s="36"/>
      <c r="FZ379" s="36"/>
      <c r="GA379" s="36"/>
      <c r="GB379" s="36"/>
      <c r="GC379" s="36"/>
      <c r="GD379" s="36"/>
      <c r="GE379" s="36"/>
      <c r="GF379" s="36"/>
      <c r="GG379" s="36"/>
      <c r="GH379" s="36"/>
      <c r="GI379" s="36"/>
      <c r="GJ379" s="36"/>
      <c r="GK379" s="36"/>
      <c r="GL379" s="36"/>
      <c r="GM379" s="36"/>
      <c r="GN379" s="36"/>
      <c r="GO379" s="36"/>
      <c r="GP379" s="36"/>
      <c r="GQ379" s="36"/>
      <c r="GR379" s="36"/>
      <c r="GS379" s="36"/>
      <c r="GT379" s="36"/>
      <c r="GU379" s="36"/>
      <c r="GV379" s="36"/>
      <c r="GW379" s="36"/>
      <c r="GX379" s="36"/>
      <c r="GY379" s="36"/>
      <c r="GZ379" s="36"/>
      <c r="HA379" s="36"/>
      <c r="HB379" s="36"/>
      <c r="HC379" s="36"/>
      <c r="HD379" s="36"/>
      <c r="HE379" s="36"/>
      <c r="HF379" s="36"/>
      <c r="HG379" s="36"/>
      <c r="HH379" s="36"/>
      <c r="HI379" s="36"/>
      <c r="HJ379" s="36"/>
      <c r="HK379" s="36"/>
      <c r="HL379" s="36"/>
    </row>
    <row r="380" spans="1:220" s="35" customFormat="1">
      <c r="A380" s="115"/>
      <c r="B380" s="236"/>
      <c r="C380" s="236"/>
      <c r="D380" s="236"/>
      <c r="E380" s="2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6"/>
      <c r="FN380" s="36"/>
      <c r="FO380" s="36"/>
      <c r="FP380" s="36"/>
      <c r="FQ380" s="36"/>
      <c r="FR380" s="36"/>
      <c r="FS380" s="36"/>
      <c r="FT380" s="36"/>
      <c r="FU380" s="36"/>
      <c r="FV380" s="36"/>
      <c r="FW380" s="36"/>
      <c r="FX380" s="36"/>
      <c r="FY380" s="36"/>
      <c r="FZ380" s="36"/>
      <c r="GA380" s="36"/>
      <c r="GB380" s="36"/>
      <c r="GC380" s="36"/>
      <c r="GD380" s="36"/>
      <c r="GE380" s="36"/>
      <c r="GF380" s="36"/>
      <c r="GG380" s="36"/>
      <c r="GH380" s="36"/>
      <c r="GI380" s="36"/>
      <c r="GJ380" s="36"/>
      <c r="GK380" s="36"/>
      <c r="GL380" s="36"/>
      <c r="GM380" s="36"/>
      <c r="GN380" s="36"/>
      <c r="GO380" s="36"/>
      <c r="GP380" s="36"/>
      <c r="GQ380" s="36"/>
      <c r="GR380" s="36"/>
      <c r="GS380" s="36"/>
      <c r="GT380" s="36"/>
      <c r="GU380" s="36"/>
      <c r="GV380" s="36"/>
      <c r="GW380" s="36"/>
      <c r="GX380" s="36"/>
      <c r="GY380" s="36"/>
      <c r="GZ380" s="36"/>
      <c r="HA380" s="36"/>
      <c r="HB380" s="36"/>
      <c r="HC380" s="36"/>
      <c r="HD380" s="36"/>
      <c r="HE380" s="36"/>
      <c r="HF380" s="36"/>
      <c r="HG380" s="36"/>
      <c r="HH380" s="36"/>
      <c r="HI380" s="36"/>
      <c r="HJ380" s="36"/>
      <c r="HK380" s="36"/>
      <c r="HL380" s="36"/>
    </row>
    <row r="381" spans="1:220" s="35" customFormat="1">
      <c r="A381" s="115"/>
      <c r="B381" s="236"/>
      <c r="C381" s="236"/>
      <c r="D381" s="236"/>
      <c r="E381" s="2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6"/>
      <c r="FN381" s="36"/>
      <c r="FO381" s="36"/>
      <c r="FP381" s="36"/>
      <c r="FQ381" s="36"/>
      <c r="FR381" s="36"/>
      <c r="FS381" s="36"/>
      <c r="FT381" s="36"/>
      <c r="FU381" s="36"/>
      <c r="FV381" s="36"/>
      <c r="FW381" s="36"/>
      <c r="FX381" s="36"/>
      <c r="FY381" s="36"/>
      <c r="FZ381" s="36"/>
      <c r="GA381" s="36"/>
      <c r="GB381" s="36"/>
      <c r="GC381" s="36"/>
      <c r="GD381" s="36"/>
      <c r="GE381" s="36"/>
      <c r="GF381" s="36"/>
      <c r="GG381" s="36"/>
      <c r="GH381" s="36"/>
      <c r="GI381" s="36"/>
      <c r="GJ381" s="36"/>
      <c r="GK381" s="36"/>
      <c r="GL381" s="36"/>
      <c r="GM381" s="36"/>
      <c r="GN381" s="36"/>
      <c r="GO381" s="36"/>
      <c r="GP381" s="36"/>
      <c r="GQ381" s="36"/>
      <c r="GR381" s="36"/>
      <c r="GS381" s="36"/>
      <c r="GT381" s="36"/>
      <c r="GU381" s="36"/>
      <c r="GV381" s="36"/>
      <c r="GW381" s="36"/>
      <c r="GX381" s="36"/>
      <c r="GY381" s="36"/>
      <c r="GZ381" s="36"/>
      <c r="HA381" s="36"/>
      <c r="HB381" s="36"/>
      <c r="HC381" s="36"/>
      <c r="HD381" s="36"/>
      <c r="HE381" s="36"/>
      <c r="HF381" s="36"/>
      <c r="HG381" s="36"/>
      <c r="HH381" s="36"/>
      <c r="HI381" s="36"/>
      <c r="HJ381" s="36"/>
      <c r="HK381" s="36"/>
      <c r="HL381" s="36"/>
    </row>
    <row r="382" spans="1:220" s="35" customFormat="1">
      <c r="A382" s="115"/>
      <c r="B382" s="236"/>
      <c r="C382" s="236"/>
      <c r="D382" s="236"/>
      <c r="E382" s="2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6"/>
      <c r="FN382" s="36"/>
      <c r="FO382" s="36"/>
      <c r="FP382" s="36"/>
      <c r="FQ382" s="36"/>
      <c r="FR382" s="36"/>
      <c r="FS382" s="36"/>
      <c r="FT382" s="36"/>
      <c r="FU382" s="36"/>
      <c r="FV382" s="36"/>
      <c r="FW382" s="36"/>
      <c r="FX382" s="36"/>
      <c r="FY382" s="36"/>
      <c r="FZ382" s="36"/>
      <c r="GA382" s="36"/>
      <c r="GB382" s="36"/>
      <c r="GC382" s="36"/>
      <c r="GD382" s="36"/>
      <c r="GE382" s="36"/>
      <c r="GF382" s="36"/>
      <c r="GG382" s="36"/>
      <c r="GH382" s="36"/>
      <c r="GI382" s="36"/>
      <c r="GJ382" s="36"/>
      <c r="GK382" s="36"/>
      <c r="GL382" s="36"/>
      <c r="GM382" s="36"/>
      <c r="GN382" s="36"/>
      <c r="GO382" s="36"/>
      <c r="GP382" s="36"/>
      <c r="GQ382" s="36"/>
      <c r="GR382" s="36"/>
      <c r="GS382" s="36"/>
      <c r="GT382" s="36"/>
      <c r="GU382" s="36"/>
      <c r="GV382" s="36"/>
      <c r="GW382" s="36"/>
      <c r="GX382" s="36"/>
      <c r="GY382" s="36"/>
      <c r="GZ382" s="36"/>
      <c r="HA382" s="36"/>
      <c r="HB382" s="36"/>
      <c r="HC382" s="36"/>
      <c r="HD382" s="36"/>
      <c r="HE382" s="36"/>
      <c r="HF382" s="36"/>
      <c r="HG382" s="36"/>
      <c r="HH382" s="36"/>
      <c r="HI382" s="36"/>
      <c r="HJ382" s="36"/>
      <c r="HK382" s="36"/>
      <c r="HL382" s="36"/>
    </row>
    <row r="383" spans="1:220" s="35" customFormat="1">
      <c r="A383" s="115"/>
      <c r="B383" s="236"/>
      <c r="C383" s="236"/>
      <c r="D383" s="236"/>
      <c r="E383" s="2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6"/>
      <c r="FN383" s="36"/>
      <c r="FO383" s="36"/>
      <c r="FP383" s="36"/>
      <c r="FQ383" s="36"/>
      <c r="FR383" s="36"/>
      <c r="FS383" s="36"/>
      <c r="FT383" s="36"/>
      <c r="FU383" s="36"/>
      <c r="FV383" s="36"/>
      <c r="FW383" s="36"/>
      <c r="FX383" s="36"/>
      <c r="FY383" s="36"/>
      <c r="FZ383" s="36"/>
      <c r="GA383" s="36"/>
      <c r="GB383" s="36"/>
      <c r="GC383" s="36"/>
      <c r="GD383" s="36"/>
      <c r="GE383" s="36"/>
      <c r="GF383" s="36"/>
      <c r="GG383" s="36"/>
      <c r="GH383" s="36"/>
      <c r="GI383" s="36"/>
      <c r="GJ383" s="36"/>
      <c r="GK383" s="36"/>
      <c r="GL383" s="36"/>
      <c r="GM383" s="36"/>
      <c r="GN383" s="36"/>
      <c r="GO383" s="36"/>
      <c r="GP383" s="36"/>
      <c r="GQ383" s="36"/>
      <c r="GR383" s="36"/>
      <c r="GS383" s="36"/>
      <c r="GT383" s="36"/>
      <c r="GU383" s="36"/>
      <c r="GV383" s="36"/>
      <c r="GW383" s="36"/>
      <c r="GX383" s="36"/>
      <c r="GY383" s="36"/>
      <c r="GZ383" s="36"/>
      <c r="HA383" s="36"/>
      <c r="HB383" s="36"/>
      <c r="HC383" s="36"/>
      <c r="HD383" s="36"/>
      <c r="HE383" s="36"/>
      <c r="HF383" s="36"/>
      <c r="HG383" s="36"/>
      <c r="HH383" s="36"/>
      <c r="HI383" s="36"/>
      <c r="HJ383" s="36"/>
      <c r="HK383" s="36"/>
      <c r="HL383" s="36"/>
    </row>
    <row r="384" spans="1:220" s="35" customFormat="1">
      <c r="A384" s="115"/>
      <c r="B384" s="236"/>
      <c r="C384" s="236"/>
      <c r="D384" s="236"/>
      <c r="E384" s="2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6"/>
      <c r="FN384" s="36"/>
      <c r="FO384" s="36"/>
      <c r="FP384" s="36"/>
      <c r="FQ384" s="36"/>
      <c r="FR384" s="36"/>
      <c r="FS384" s="36"/>
      <c r="FT384" s="36"/>
      <c r="FU384" s="36"/>
      <c r="FV384" s="36"/>
      <c r="FW384" s="36"/>
      <c r="FX384" s="36"/>
      <c r="FY384" s="36"/>
      <c r="FZ384" s="36"/>
      <c r="GA384" s="36"/>
      <c r="GB384" s="36"/>
      <c r="GC384" s="36"/>
      <c r="GD384" s="36"/>
      <c r="GE384" s="36"/>
      <c r="GF384" s="36"/>
      <c r="GG384" s="36"/>
      <c r="GH384" s="36"/>
      <c r="GI384" s="36"/>
      <c r="GJ384" s="36"/>
      <c r="GK384" s="36"/>
      <c r="GL384" s="36"/>
      <c r="GM384" s="36"/>
      <c r="GN384" s="36"/>
      <c r="GO384" s="36"/>
      <c r="GP384" s="36"/>
      <c r="GQ384" s="36"/>
      <c r="GR384" s="36"/>
      <c r="GS384" s="36"/>
      <c r="GT384" s="36"/>
      <c r="GU384" s="36"/>
      <c r="GV384" s="36"/>
      <c r="GW384" s="36"/>
      <c r="GX384" s="36"/>
      <c r="GY384" s="36"/>
      <c r="GZ384" s="36"/>
      <c r="HA384" s="36"/>
      <c r="HB384" s="36"/>
      <c r="HC384" s="36"/>
      <c r="HD384" s="36"/>
      <c r="HE384" s="36"/>
      <c r="HF384" s="36"/>
      <c r="HG384" s="36"/>
      <c r="HH384" s="36"/>
      <c r="HI384" s="36"/>
      <c r="HJ384" s="36"/>
      <c r="HK384" s="36"/>
      <c r="HL384" s="36"/>
    </row>
    <row r="385" spans="1:220" s="35" customFormat="1">
      <c r="A385" s="115"/>
      <c r="B385" s="236"/>
      <c r="C385" s="236"/>
      <c r="D385" s="236"/>
      <c r="E385" s="2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  <c r="FT385" s="36"/>
      <c r="FU385" s="36"/>
      <c r="FV385" s="36"/>
      <c r="FW385" s="36"/>
      <c r="FX385" s="36"/>
      <c r="FY385" s="36"/>
      <c r="FZ385" s="36"/>
      <c r="GA385" s="36"/>
      <c r="GB385" s="36"/>
      <c r="GC385" s="36"/>
      <c r="GD385" s="36"/>
      <c r="GE385" s="36"/>
      <c r="GF385" s="36"/>
      <c r="GG385" s="36"/>
      <c r="GH385" s="36"/>
      <c r="GI385" s="36"/>
      <c r="GJ385" s="36"/>
      <c r="GK385" s="36"/>
      <c r="GL385" s="36"/>
      <c r="GM385" s="36"/>
      <c r="GN385" s="36"/>
      <c r="GO385" s="36"/>
      <c r="GP385" s="36"/>
      <c r="GQ385" s="36"/>
      <c r="GR385" s="36"/>
      <c r="GS385" s="36"/>
      <c r="GT385" s="36"/>
      <c r="GU385" s="36"/>
      <c r="GV385" s="36"/>
      <c r="GW385" s="36"/>
      <c r="GX385" s="36"/>
      <c r="GY385" s="36"/>
      <c r="GZ385" s="36"/>
      <c r="HA385" s="36"/>
      <c r="HB385" s="36"/>
      <c r="HC385" s="36"/>
      <c r="HD385" s="36"/>
      <c r="HE385" s="36"/>
      <c r="HF385" s="36"/>
      <c r="HG385" s="36"/>
      <c r="HH385" s="36"/>
      <c r="HI385" s="36"/>
      <c r="HJ385" s="36"/>
      <c r="HK385" s="36"/>
      <c r="HL385" s="36"/>
    </row>
    <row r="386" spans="1:220" s="35" customFormat="1">
      <c r="A386" s="115"/>
      <c r="B386" s="236"/>
      <c r="C386" s="236"/>
      <c r="D386" s="236"/>
      <c r="E386" s="2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6"/>
      <c r="FN386" s="36"/>
      <c r="FO386" s="36"/>
      <c r="FP386" s="36"/>
      <c r="FQ386" s="36"/>
      <c r="FR386" s="36"/>
      <c r="FS386" s="36"/>
      <c r="FT386" s="36"/>
      <c r="FU386" s="36"/>
      <c r="FV386" s="36"/>
      <c r="FW386" s="36"/>
      <c r="FX386" s="36"/>
      <c r="FY386" s="36"/>
      <c r="FZ386" s="36"/>
      <c r="GA386" s="36"/>
      <c r="GB386" s="36"/>
      <c r="GC386" s="36"/>
      <c r="GD386" s="36"/>
      <c r="GE386" s="36"/>
      <c r="GF386" s="36"/>
      <c r="GG386" s="36"/>
      <c r="GH386" s="36"/>
      <c r="GI386" s="36"/>
      <c r="GJ386" s="36"/>
      <c r="GK386" s="36"/>
      <c r="GL386" s="36"/>
      <c r="GM386" s="36"/>
      <c r="GN386" s="36"/>
      <c r="GO386" s="36"/>
      <c r="GP386" s="36"/>
      <c r="GQ386" s="36"/>
      <c r="GR386" s="36"/>
      <c r="GS386" s="36"/>
      <c r="GT386" s="36"/>
      <c r="GU386" s="36"/>
      <c r="GV386" s="36"/>
      <c r="GW386" s="36"/>
      <c r="GX386" s="36"/>
      <c r="GY386" s="36"/>
      <c r="GZ386" s="36"/>
      <c r="HA386" s="36"/>
      <c r="HB386" s="36"/>
      <c r="HC386" s="36"/>
      <c r="HD386" s="36"/>
      <c r="HE386" s="36"/>
      <c r="HF386" s="36"/>
      <c r="HG386" s="36"/>
      <c r="HH386" s="36"/>
      <c r="HI386" s="36"/>
      <c r="HJ386" s="36"/>
      <c r="HK386" s="36"/>
      <c r="HL386" s="36"/>
    </row>
    <row r="387" spans="1:220" s="35" customFormat="1">
      <c r="A387" s="115"/>
      <c r="B387" s="236"/>
      <c r="C387" s="236"/>
      <c r="D387" s="236"/>
      <c r="E387" s="2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6"/>
      <c r="FN387" s="36"/>
      <c r="FO387" s="36"/>
      <c r="FP387" s="36"/>
      <c r="FQ387" s="36"/>
      <c r="FR387" s="36"/>
      <c r="FS387" s="36"/>
      <c r="FT387" s="36"/>
      <c r="FU387" s="36"/>
      <c r="FV387" s="36"/>
      <c r="FW387" s="36"/>
      <c r="FX387" s="36"/>
      <c r="FY387" s="36"/>
      <c r="FZ387" s="36"/>
      <c r="GA387" s="36"/>
      <c r="GB387" s="36"/>
      <c r="GC387" s="36"/>
      <c r="GD387" s="36"/>
      <c r="GE387" s="36"/>
      <c r="GF387" s="36"/>
      <c r="GG387" s="36"/>
      <c r="GH387" s="36"/>
      <c r="GI387" s="36"/>
      <c r="GJ387" s="36"/>
      <c r="GK387" s="36"/>
      <c r="GL387" s="36"/>
      <c r="GM387" s="36"/>
      <c r="GN387" s="36"/>
      <c r="GO387" s="36"/>
      <c r="GP387" s="36"/>
      <c r="GQ387" s="36"/>
      <c r="GR387" s="36"/>
      <c r="GS387" s="36"/>
      <c r="GT387" s="36"/>
      <c r="GU387" s="36"/>
      <c r="GV387" s="36"/>
      <c r="GW387" s="36"/>
      <c r="GX387" s="36"/>
      <c r="GY387" s="36"/>
      <c r="GZ387" s="36"/>
      <c r="HA387" s="36"/>
      <c r="HB387" s="36"/>
      <c r="HC387" s="36"/>
      <c r="HD387" s="36"/>
      <c r="HE387" s="36"/>
      <c r="HF387" s="36"/>
      <c r="HG387" s="36"/>
      <c r="HH387" s="36"/>
      <c r="HI387" s="36"/>
      <c r="HJ387" s="36"/>
      <c r="HK387" s="36"/>
      <c r="HL387" s="36"/>
    </row>
    <row r="388" spans="1:220" s="35" customFormat="1">
      <c r="A388" s="115"/>
      <c r="B388" s="236"/>
      <c r="C388" s="236"/>
      <c r="D388" s="236"/>
      <c r="E388" s="2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6"/>
      <c r="FN388" s="36"/>
      <c r="FO388" s="36"/>
      <c r="FP388" s="36"/>
      <c r="FQ388" s="36"/>
      <c r="FR388" s="36"/>
      <c r="FS388" s="36"/>
      <c r="FT388" s="36"/>
      <c r="FU388" s="36"/>
      <c r="FV388" s="36"/>
      <c r="FW388" s="36"/>
      <c r="FX388" s="36"/>
      <c r="FY388" s="36"/>
      <c r="FZ388" s="36"/>
      <c r="GA388" s="36"/>
      <c r="GB388" s="36"/>
      <c r="GC388" s="36"/>
      <c r="GD388" s="36"/>
      <c r="GE388" s="36"/>
      <c r="GF388" s="36"/>
      <c r="GG388" s="36"/>
      <c r="GH388" s="36"/>
      <c r="GI388" s="36"/>
      <c r="GJ388" s="36"/>
      <c r="GK388" s="36"/>
      <c r="GL388" s="36"/>
      <c r="GM388" s="36"/>
      <c r="GN388" s="36"/>
      <c r="GO388" s="36"/>
      <c r="GP388" s="36"/>
      <c r="GQ388" s="36"/>
      <c r="GR388" s="36"/>
      <c r="GS388" s="36"/>
      <c r="GT388" s="36"/>
      <c r="GU388" s="36"/>
      <c r="GV388" s="36"/>
      <c r="GW388" s="36"/>
      <c r="GX388" s="36"/>
      <c r="GY388" s="36"/>
      <c r="GZ388" s="36"/>
      <c r="HA388" s="36"/>
      <c r="HB388" s="36"/>
      <c r="HC388" s="36"/>
      <c r="HD388" s="36"/>
      <c r="HE388" s="36"/>
      <c r="HF388" s="36"/>
      <c r="HG388" s="36"/>
      <c r="HH388" s="36"/>
      <c r="HI388" s="36"/>
      <c r="HJ388" s="36"/>
      <c r="HK388" s="36"/>
      <c r="HL388" s="36"/>
    </row>
    <row r="389" spans="1:220" s="35" customFormat="1">
      <c r="A389" s="115"/>
      <c r="B389" s="236"/>
      <c r="C389" s="236"/>
      <c r="D389" s="236"/>
      <c r="E389" s="2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6"/>
      <c r="FN389" s="36"/>
      <c r="FO389" s="36"/>
      <c r="FP389" s="36"/>
      <c r="FQ389" s="36"/>
      <c r="FR389" s="36"/>
      <c r="FS389" s="36"/>
      <c r="FT389" s="36"/>
      <c r="FU389" s="36"/>
      <c r="FV389" s="36"/>
      <c r="FW389" s="36"/>
      <c r="FX389" s="36"/>
      <c r="FY389" s="36"/>
      <c r="FZ389" s="36"/>
      <c r="GA389" s="36"/>
      <c r="GB389" s="36"/>
      <c r="GC389" s="36"/>
      <c r="GD389" s="36"/>
      <c r="GE389" s="36"/>
      <c r="GF389" s="36"/>
      <c r="GG389" s="36"/>
      <c r="GH389" s="36"/>
      <c r="GI389" s="36"/>
      <c r="GJ389" s="36"/>
      <c r="GK389" s="36"/>
      <c r="GL389" s="36"/>
      <c r="GM389" s="36"/>
      <c r="GN389" s="36"/>
      <c r="GO389" s="36"/>
      <c r="GP389" s="36"/>
      <c r="GQ389" s="36"/>
      <c r="GR389" s="36"/>
      <c r="GS389" s="36"/>
      <c r="GT389" s="36"/>
      <c r="GU389" s="36"/>
      <c r="GV389" s="36"/>
      <c r="GW389" s="36"/>
      <c r="GX389" s="36"/>
      <c r="GY389" s="36"/>
      <c r="GZ389" s="36"/>
      <c r="HA389" s="36"/>
      <c r="HB389" s="36"/>
      <c r="HC389" s="36"/>
      <c r="HD389" s="36"/>
      <c r="HE389" s="36"/>
      <c r="HF389" s="36"/>
      <c r="HG389" s="36"/>
      <c r="HH389" s="36"/>
      <c r="HI389" s="36"/>
      <c r="HJ389" s="36"/>
      <c r="HK389" s="36"/>
      <c r="HL389" s="36"/>
    </row>
    <row r="390" spans="1:220" s="35" customFormat="1">
      <c r="A390" s="115"/>
      <c r="B390" s="236"/>
      <c r="C390" s="236"/>
      <c r="D390" s="236"/>
      <c r="E390" s="2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6"/>
      <c r="FN390" s="36"/>
      <c r="FO390" s="36"/>
      <c r="FP390" s="36"/>
      <c r="FQ390" s="36"/>
      <c r="FR390" s="36"/>
      <c r="FS390" s="36"/>
      <c r="FT390" s="36"/>
      <c r="FU390" s="36"/>
      <c r="FV390" s="36"/>
      <c r="FW390" s="36"/>
      <c r="FX390" s="36"/>
      <c r="FY390" s="36"/>
      <c r="FZ390" s="36"/>
      <c r="GA390" s="36"/>
      <c r="GB390" s="36"/>
      <c r="GC390" s="36"/>
      <c r="GD390" s="36"/>
      <c r="GE390" s="36"/>
      <c r="GF390" s="36"/>
      <c r="GG390" s="36"/>
      <c r="GH390" s="36"/>
      <c r="GI390" s="36"/>
      <c r="GJ390" s="36"/>
      <c r="GK390" s="36"/>
      <c r="GL390" s="36"/>
      <c r="GM390" s="36"/>
      <c r="GN390" s="36"/>
      <c r="GO390" s="36"/>
      <c r="GP390" s="36"/>
      <c r="GQ390" s="36"/>
      <c r="GR390" s="36"/>
      <c r="GS390" s="36"/>
      <c r="GT390" s="36"/>
      <c r="GU390" s="36"/>
      <c r="GV390" s="36"/>
      <c r="GW390" s="36"/>
      <c r="GX390" s="36"/>
      <c r="GY390" s="36"/>
      <c r="GZ390" s="36"/>
      <c r="HA390" s="36"/>
      <c r="HB390" s="36"/>
      <c r="HC390" s="36"/>
      <c r="HD390" s="36"/>
      <c r="HE390" s="36"/>
      <c r="HF390" s="36"/>
      <c r="HG390" s="36"/>
      <c r="HH390" s="36"/>
      <c r="HI390" s="36"/>
      <c r="HJ390" s="36"/>
      <c r="HK390" s="36"/>
      <c r="HL390" s="36"/>
    </row>
    <row r="391" spans="1:220" s="35" customFormat="1">
      <c r="A391" s="115"/>
      <c r="B391" s="236"/>
      <c r="C391" s="236"/>
      <c r="D391" s="236"/>
      <c r="E391" s="2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6"/>
      <c r="FN391" s="36"/>
      <c r="FO391" s="36"/>
      <c r="FP391" s="36"/>
      <c r="FQ391" s="36"/>
      <c r="FR391" s="36"/>
      <c r="FS391" s="36"/>
      <c r="FT391" s="36"/>
      <c r="FU391" s="36"/>
      <c r="FV391" s="36"/>
      <c r="FW391" s="36"/>
      <c r="FX391" s="36"/>
      <c r="FY391" s="36"/>
      <c r="FZ391" s="36"/>
      <c r="GA391" s="36"/>
      <c r="GB391" s="36"/>
      <c r="GC391" s="36"/>
      <c r="GD391" s="36"/>
      <c r="GE391" s="36"/>
      <c r="GF391" s="36"/>
      <c r="GG391" s="36"/>
      <c r="GH391" s="36"/>
      <c r="GI391" s="36"/>
      <c r="GJ391" s="36"/>
      <c r="GK391" s="36"/>
      <c r="GL391" s="36"/>
      <c r="GM391" s="36"/>
      <c r="GN391" s="36"/>
      <c r="GO391" s="36"/>
      <c r="GP391" s="36"/>
      <c r="GQ391" s="36"/>
      <c r="GR391" s="36"/>
      <c r="GS391" s="36"/>
      <c r="GT391" s="36"/>
      <c r="GU391" s="36"/>
      <c r="GV391" s="36"/>
      <c r="GW391" s="36"/>
      <c r="GX391" s="36"/>
      <c r="GY391" s="36"/>
      <c r="GZ391" s="36"/>
      <c r="HA391" s="36"/>
      <c r="HB391" s="36"/>
      <c r="HC391" s="36"/>
      <c r="HD391" s="36"/>
      <c r="HE391" s="36"/>
      <c r="HF391" s="36"/>
      <c r="HG391" s="36"/>
      <c r="HH391" s="36"/>
      <c r="HI391" s="36"/>
      <c r="HJ391" s="36"/>
      <c r="HK391" s="36"/>
      <c r="HL391" s="36"/>
    </row>
    <row r="392" spans="1:220" s="35" customFormat="1">
      <c r="A392" s="115"/>
      <c r="B392" s="236"/>
      <c r="C392" s="236"/>
      <c r="D392" s="236"/>
      <c r="E392" s="2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6"/>
      <c r="FN392" s="36"/>
      <c r="FO392" s="36"/>
      <c r="FP392" s="36"/>
      <c r="FQ392" s="36"/>
      <c r="FR392" s="36"/>
      <c r="FS392" s="36"/>
      <c r="FT392" s="36"/>
      <c r="FU392" s="36"/>
      <c r="FV392" s="36"/>
      <c r="FW392" s="36"/>
      <c r="FX392" s="36"/>
      <c r="FY392" s="36"/>
      <c r="FZ392" s="36"/>
      <c r="GA392" s="36"/>
      <c r="GB392" s="36"/>
      <c r="GC392" s="36"/>
      <c r="GD392" s="36"/>
      <c r="GE392" s="36"/>
      <c r="GF392" s="36"/>
      <c r="GG392" s="36"/>
      <c r="GH392" s="36"/>
      <c r="GI392" s="36"/>
      <c r="GJ392" s="36"/>
      <c r="GK392" s="36"/>
      <c r="GL392" s="36"/>
      <c r="GM392" s="36"/>
      <c r="GN392" s="36"/>
      <c r="GO392" s="36"/>
      <c r="GP392" s="36"/>
      <c r="GQ392" s="36"/>
      <c r="GR392" s="36"/>
      <c r="GS392" s="36"/>
      <c r="GT392" s="36"/>
      <c r="GU392" s="36"/>
      <c r="GV392" s="36"/>
      <c r="GW392" s="36"/>
      <c r="GX392" s="36"/>
      <c r="GY392" s="36"/>
      <c r="GZ392" s="36"/>
      <c r="HA392" s="36"/>
      <c r="HB392" s="36"/>
      <c r="HC392" s="36"/>
      <c r="HD392" s="36"/>
      <c r="HE392" s="36"/>
      <c r="HF392" s="36"/>
      <c r="HG392" s="36"/>
      <c r="HH392" s="36"/>
      <c r="HI392" s="36"/>
      <c r="HJ392" s="36"/>
      <c r="HK392" s="36"/>
      <c r="HL392" s="36"/>
    </row>
    <row r="393" spans="1:220" s="35" customFormat="1">
      <c r="A393" s="115"/>
      <c r="B393" s="236"/>
      <c r="C393" s="236"/>
      <c r="D393" s="236"/>
      <c r="E393" s="2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6"/>
      <c r="FN393" s="36"/>
      <c r="FO393" s="36"/>
      <c r="FP393" s="36"/>
      <c r="FQ393" s="36"/>
      <c r="FR393" s="36"/>
      <c r="FS393" s="36"/>
      <c r="FT393" s="36"/>
      <c r="FU393" s="36"/>
      <c r="FV393" s="36"/>
      <c r="FW393" s="36"/>
      <c r="FX393" s="36"/>
      <c r="FY393" s="36"/>
      <c r="FZ393" s="36"/>
      <c r="GA393" s="36"/>
      <c r="GB393" s="36"/>
      <c r="GC393" s="36"/>
      <c r="GD393" s="36"/>
      <c r="GE393" s="36"/>
      <c r="GF393" s="36"/>
      <c r="GG393" s="36"/>
      <c r="GH393" s="36"/>
      <c r="GI393" s="36"/>
      <c r="GJ393" s="36"/>
      <c r="GK393" s="36"/>
      <c r="GL393" s="36"/>
      <c r="GM393" s="36"/>
      <c r="GN393" s="36"/>
      <c r="GO393" s="36"/>
      <c r="GP393" s="36"/>
      <c r="GQ393" s="36"/>
      <c r="GR393" s="36"/>
      <c r="GS393" s="36"/>
      <c r="GT393" s="36"/>
      <c r="GU393" s="36"/>
      <c r="GV393" s="36"/>
      <c r="GW393" s="36"/>
      <c r="GX393" s="36"/>
      <c r="GY393" s="36"/>
      <c r="GZ393" s="36"/>
      <c r="HA393" s="36"/>
      <c r="HB393" s="36"/>
      <c r="HC393" s="36"/>
      <c r="HD393" s="36"/>
      <c r="HE393" s="36"/>
      <c r="HF393" s="36"/>
      <c r="HG393" s="36"/>
      <c r="HH393" s="36"/>
      <c r="HI393" s="36"/>
      <c r="HJ393" s="36"/>
      <c r="HK393" s="36"/>
      <c r="HL393" s="36"/>
    </row>
    <row r="394" spans="1:220" s="35" customFormat="1">
      <c r="A394" s="115"/>
      <c r="B394" s="236"/>
      <c r="C394" s="236"/>
      <c r="D394" s="236"/>
      <c r="E394" s="2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6"/>
      <c r="FN394" s="36"/>
      <c r="FO394" s="36"/>
      <c r="FP394" s="36"/>
      <c r="FQ394" s="36"/>
      <c r="FR394" s="36"/>
      <c r="FS394" s="36"/>
      <c r="FT394" s="36"/>
      <c r="FU394" s="36"/>
      <c r="FV394" s="36"/>
      <c r="FW394" s="36"/>
      <c r="FX394" s="36"/>
      <c r="FY394" s="36"/>
      <c r="FZ394" s="36"/>
      <c r="GA394" s="36"/>
      <c r="GB394" s="36"/>
      <c r="GC394" s="36"/>
      <c r="GD394" s="36"/>
      <c r="GE394" s="36"/>
      <c r="GF394" s="36"/>
      <c r="GG394" s="36"/>
      <c r="GH394" s="36"/>
      <c r="GI394" s="36"/>
      <c r="GJ394" s="36"/>
      <c r="GK394" s="36"/>
      <c r="GL394" s="36"/>
      <c r="GM394" s="36"/>
      <c r="GN394" s="36"/>
      <c r="GO394" s="36"/>
      <c r="GP394" s="36"/>
      <c r="GQ394" s="36"/>
      <c r="GR394" s="36"/>
      <c r="GS394" s="36"/>
      <c r="GT394" s="36"/>
      <c r="GU394" s="36"/>
      <c r="GV394" s="36"/>
      <c r="GW394" s="36"/>
      <c r="GX394" s="36"/>
      <c r="GY394" s="36"/>
      <c r="GZ394" s="36"/>
      <c r="HA394" s="36"/>
      <c r="HB394" s="36"/>
      <c r="HC394" s="36"/>
      <c r="HD394" s="36"/>
      <c r="HE394" s="36"/>
      <c r="HF394" s="36"/>
      <c r="HG394" s="36"/>
      <c r="HH394" s="36"/>
      <c r="HI394" s="36"/>
      <c r="HJ394" s="36"/>
      <c r="HK394" s="36"/>
      <c r="HL394" s="36"/>
    </row>
    <row r="395" spans="1:220" s="35" customFormat="1">
      <c r="A395" s="115"/>
      <c r="B395" s="236"/>
      <c r="C395" s="236"/>
      <c r="D395" s="236"/>
      <c r="E395" s="2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6"/>
      <c r="FN395" s="36"/>
      <c r="FO395" s="36"/>
      <c r="FP395" s="36"/>
      <c r="FQ395" s="36"/>
      <c r="FR395" s="36"/>
      <c r="FS395" s="36"/>
      <c r="FT395" s="36"/>
      <c r="FU395" s="36"/>
      <c r="FV395" s="36"/>
      <c r="FW395" s="36"/>
      <c r="FX395" s="36"/>
      <c r="FY395" s="36"/>
      <c r="FZ395" s="36"/>
      <c r="GA395" s="36"/>
      <c r="GB395" s="36"/>
      <c r="GC395" s="36"/>
      <c r="GD395" s="36"/>
      <c r="GE395" s="36"/>
      <c r="GF395" s="36"/>
      <c r="GG395" s="36"/>
      <c r="GH395" s="36"/>
      <c r="GI395" s="36"/>
      <c r="GJ395" s="36"/>
      <c r="GK395" s="36"/>
      <c r="GL395" s="36"/>
      <c r="GM395" s="36"/>
      <c r="GN395" s="36"/>
      <c r="GO395" s="36"/>
      <c r="GP395" s="36"/>
      <c r="GQ395" s="36"/>
      <c r="GR395" s="36"/>
      <c r="GS395" s="36"/>
      <c r="GT395" s="36"/>
      <c r="GU395" s="36"/>
      <c r="GV395" s="36"/>
      <c r="GW395" s="36"/>
      <c r="GX395" s="36"/>
      <c r="GY395" s="36"/>
      <c r="GZ395" s="36"/>
      <c r="HA395" s="36"/>
      <c r="HB395" s="36"/>
      <c r="HC395" s="36"/>
      <c r="HD395" s="36"/>
      <c r="HE395" s="36"/>
      <c r="HF395" s="36"/>
      <c r="HG395" s="36"/>
      <c r="HH395" s="36"/>
      <c r="HI395" s="36"/>
      <c r="HJ395" s="36"/>
      <c r="HK395" s="36"/>
      <c r="HL395" s="36"/>
    </row>
    <row r="396" spans="1:220" s="35" customFormat="1">
      <c r="A396" s="115"/>
      <c r="B396" s="236"/>
      <c r="C396" s="236"/>
      <c r="D396" s="236"/>
      <c r="E396" s="2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6"/>
      <c r="FN396" s="36"/>
      <c r="FO396" s="36"/>
      <c r="FP396" s="36"/>
      <c r="FQ396" s="36"/>
      <c r="FR396" s="36"/>
      <c r="FS396" s="36"/>
      <c r="FT396" s="36"/>
      <c r="FU396" s="36"/>
      <c r="FV396" s="36"/>
      <c r="FW396" s="36"/>
      <c r="FX396" s="36"/>
      <c r="FY396" s="36"/>
      <c r="FZ396" s="36"/>
      <c r="GA396" s="36"/>
      <c r="GB396" s="36"/>
      <c r="GC396" s="36"/>
      <c r="GD396" s="36"/>
      <c r="GE396" s="36"/>
      <c r="GF396" s="36"/>
      <c r="GG396" s="36"/>
      <c r="GH396" s="36"/>
      <c r="GI396" s="36"/>
      <c r="GJ396" s="36"/>
      <c r="GK396" s="36"/>
      <c r="GL396" s="36"/>
      <c r="GM396" s="36"/>
      <c r="GN396" s="36"/>
      <c r="GO396" s="36"/>
      <c r="GP396" s="36"/>
      <c r="GQ396" s="36"/>
      <c r="GR396" s="36"/>
      <c r="GS396" s="36"/>
      <c r="GT396" s="36"/>
      <c r="GU396" s="36"/>
      <c r="GV396" s="36"/>
      <c r="GW396" s="36"/>
      <c r="GX396" s="36"/>
      <c r="GY396" s="36"/>
      <c r="GZ396" s="36"/>
      <c r="HA396" s="36"/>
      <c r="HB396" s="36"/>
      <c r="HC396" s="36"/>
      <c r="HD396" s="36"/>
      <c r="HE396" s="36"/>
      <c r="HF396" s="36"/>
      <c r="HG396" s="36"/>
      <c r="HH396" s="36"/>
      <c r="HI396" s="36"/>
      <c r="HJ396" s="36"/>
      <c r="HK396" s="36"/>
      <c r="HL396" s="36"/>
    </row>
    <row r="397" spans="1:220" s="35" customFormat="1">
      <c r="A397" s="115"/>
      <c r="B397" s="236"/>
      <c r="C397" s="236"/>
      <c r="D397" s="236"/>
      <c r="E397" s="2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6"/>
      <c r="FN397" s="36"/>
      <c r="FO397" s="36"/>
      <c r="FP397" s="36"/>
      <c r="FQ397" s="36"/>
      <c r="FR397" s="36"/>
      <c r="FS397" s="36"/>
      <c r="FT397" s="36"/>
      <c r="FU397" s="36"/>
      <c r="FV397" s="36"/>
      <c r="FW397" s="36"/>
      <c r="FX397" s="36"/>
      <c r="FY397" s="36"/>
      <c r="FZ397" s="36"/>
      <c r="GA397" s="36"/>
      <c r="GB397" s="36"/>
      <c r="GC397" s="36"/>
      <c r="GD397" s="36"/>
      <c r="GE397" s="36"/>
      <c r="GF397" s="36"/>
      <c r="GG397" s="36"/>
      <c r="GH397" s="36"/>
      <c r="GI397" s="36"/>
      <c r="GJ397" s="36"/>
      <c r="GK397" s="36"/>
      <c r="GL397" s="36"/>
      <c r="GM397" s="36"/>
      <c r="GN397" s="36"/>
      <c r="GO397" s="36"/>
      <c r="GP397" s="36"/>
      <c r="GQ397" s="36"/>
      <c r="GR397" s="36"/>
      <c r="GS397" s="36"/>
      <c r="GT397" s="36"/>
      <c r="GU397" s="36"/>
      <c r="GV397" s="36"/>
      <c r="GW397" s="36"/>
      <c r="GX397" s="36"/>
      <c r="GY397" s="36"/>
      <c r="GZ397" s="36"/>
      <c r="HA397" s="36"/>
      <c r="HB397" s="36"/>
      <c r="HC397" s="36"/>
      <c r="HD397" s="36"/>
      <c r="HE397" s="36"/>
      <c r="HF397" s="36"/>
      <c r="HG397" s="36"/>
      <c r="HH397" s="36"/>
      <c r="HI397" s="36"/>
      <c r="HJ397" s="36"/>
      <c r="HK397" s="36"/>
      <c r="HL397" s="36"/>
    </row>
    <row r="398" spans="1:220" s="35" customFormat="1">
      <c r="A398" s="115"/>
      <c r="B398" s="236"/>
      <c r="C398" s="236"/>
      <c r="D398" s="236"/>
      <c r="E398" s="2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6"/>
      <c r="FN398" s="36"/>
      <c r="FO398" s="36"/>
      <c r="FP398" s="36"/>
      <c r="FQ398" s="36"/>
      <c r="FR398" s="36"/>
      <c r="FS398" s="36"/>
      <c r="FT398" s="36"/>
      <c r="FU398" s="36"/>
      <c r="FV398" s="36"/>
      <c r="FW398" s="36"/>
      <c r="FX398" s="36"/>
      <c r="FY398" s="36"/>
      <c r="FZ398" s="36"/>
      <c r="GA398" s="36"/>
      <c r="GB398" s="36"/>
      <c r="GC398" s="36"/>
      <c r="GD398" s="36"/>
      <c r="GE398" s="36"/>
      <c r="GF398" s="36"/>
      <c r="GG398" s="36"/>
      <c r="GH398" s="36"/>
      <c r="GI398" s="36"/>
      <c r="GJ398" s="36"/>
      <c r="GK398" s="36"/>
      <c r="GL398" s="36"/>
      <c r="GM398" s="36"/>
      <c r="GN398" s="36"/>
      <c r="GO398" s="36"/>
      <c r="GP398" s="36"/>
      <c r="GQ398" s="36"/>
      <c r="GR398" s="36"/>
      <c r="GS398" s="36"/>
      <c r="GT398" s="36"/>
      <c r="GU398" s="36"/>
      <c r="GV398" s="36"/>
      <c r="GW398" s="36"/>
      <c r="GX398" s="36"/>
      <c r="GY398" s="36"/>
      <c r="GZ398" s="36"/>
      <c r="HA398" s="36"/>
      <c r="HB398" s="36"/>
      <c r="HC398" s="36"/>
      <c r="HD398" s="36"/>
      <c r="HE398" s="36"/>
      <c r="HF398" s="36"/>
      <c r="HG398" s="36"/>
      <c r="HH398" s="36"/>
      <c r="HI398" s="36"/>
      <c r="HJ398" s="36"/>
      <c r="HK398" s="36"/>
      <c r="HL398" s="36"/>
    </row>
    <row r="399" spans="1:220" s="35" customFormat="1">
      <c r="A399" s="115"/>
      <c r="B399" s="236"/>
      <c r="C399" s="236"/>
      <c r="D399" s="236"/>
      <c r="E399" s="2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6"/>
      <c r="FN399" s="36"/>
      <c r="FO399" s="36"/>
      <c r="FP399" s="36"/>
      <c r="FQ399" s="36"/>
      <c r="FR399" s="36"/>
      <c r="FS399" s="36"/>
      <c r="FT399" s="36"/>
      <c r="FU399" s="36"/>
      <c r="FV399" s="36"/>
      <c r="FW399" s="36"/>
      <c r="FX399" s="36"/>
      <c r="FY399" s="36"/>
      <c r="FZ399" s="36"/>
      <c r="GA399" s="36"/>
      <c r="GB399" s="36"/>
      <c r="GC399" s="36"/>
      <c r="GD399" s="36"/>
      <c r="GE399" s="36"/>
      <c r="GF399" s="36"/>
      <c r="GG399" s="36"/>
      <c r="GH399" s="36"/>
      <c r="GI399" s="36"/>
      <c r="GJ399" s="36"/>
      <c r="GK399" s="36"/>
      <c r="GL399" s="36"/>
      <c r="GM399" s="36"/>
      <c r="GN399" s="36"/>
      <c r="GO399" s="36"/>
      <c r="GP399" s="36"/>
      <c r="GQ399" s="36"/>
      <c r="GR399" s="36"/>
      <c r="GS399" s="36"/>
      <c r="GT399" s="36"/>
      <c r="GU399" s="36"/>
      <c r="GV399" s="36"/>
      <c r="GW399" s="36"/>
      <c r="GX399" s="36"/>
      <c r="GY399" s="36"/>
      <c r="GZ399" s="36"/>
      <c r="HA399" s="36"/>
      <c r="HB399" s="36"/>
      <c r="HC399" s="36"/>
      <c r="HD399" s="36"/>
      <c r="HE399" s="36"/>
      <c r="HF399" s="36"/>
      <c r="HG399" s="36"/>
      <c r="HH399" s="36"/>
      <c r="HI399" s="36"/>
      <c r="HJ399" s="36"/>
      <c r="HK399" s="36"/>
      <c r="HL399" s="36"/>
    </row>
    <row r="400" spans="1:220" s="35" customFormat="1">
      <c r="A400" s="115"/>
      <c r="B400" s="236"/>
      <c r="C400" s="236"/>
      <c r="D400" s="236"/>
      <c r="E400" s="2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6"/>
      <c r="FN400" s="36"/>
      <c r="FO400" s="36"/>
      <c r="FP400" s="36"/>
      <c r="FQ400" s="36"/>
      <c r="FR400" s="36"/>
      <c r="FS400" s="36"/>
      <c r="FT400" s="36"/>
      <c r="FU400" s="36"/>
      <c r="FV400" s="36"/>
      <c r="FW400" s="36"/>
      <c r="FX400" s="36"/>
      <c r="FY400" s="36"/>
      <c r="FZ400" s="36"/>
      <c r="GA400" s="36"/>
      <c r="GB400" s="36"/>
      <c r="GC400" s="36"/>
      <c r="GD400" s="36"/>
      <c r="GE400" s="36"/>
      <c r="GF400" s="36"/>
      <c r="GG400" s="36"/>
      <c r="GH400" s="36"/>
      <c r="GI400" s="36"/>
      <c r="GJ400" s="36"/>
      <c r="GK400" s="36"/>
      <c r="GL400" s="36"/>
      <c r="GM400" s="36"/>
      <c r="GN400" s="36"/>
      <c r="GO400" s="36"/>
      <c r="GP400" s="36"/>
      <c r="GQ400" s="36"/>
      <c r="GR400" s="36"/>
      <c r="GS400" s="36"/>
      <c r="GT400" s="36"/>
      <c r="GU400" s="36"/>
      <c r="GV400" s="36"/>
      <c r="GW400" s="36"/>
      <c r="GX400" s="36"/>
      <c r="GY400" s="36"/>
      <c r="GZ400" s="36"/>
      <c r="HA400" s="36"/>
      <c r="HB400" s="36"/>
      <c r="HC400" s="36"/>
      <c r="HD400" s="36"/>
      <c r="HE400" s="36"/>
      <c r="HF400" s="36"/>
      <c r="HG400" s="36"/>
      <c r="HH400" s="36"/>
      <c r="HI400" s="36"/>
      <c r="HJ400" s="36"/>
      <c r="HK400" s="36"/>
      <c r="HL400" s="36"/>
    </row>
    <row r="401" spans="1:220" s="35" customFormat="1">
      <c r="A401" s="115"/>
      <c r="B401" s="236"/>
      <c r="C401" s="236"/>
      <c r="D401" s="236"/>
      <c r="E401" s="2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6"/>
      <c r="FN401" s="36"/>
      <c r="FO401" s="36"/>
      <c r="FP401" s="36"/>
      <c r="FQ401" s="36"/>
      <c r="FR401" s="36"/>
      <c r="FS401" s="36"/>
      <c r="FT401" s="36"/>
      <c r="FU401" s="36"/>
      <c r="FV401" s="36"/>
      <c r="FW401" s="36"/>
      <c r="FX401" s="36"/>
      <c r="FY401" s="36"/>
      <c r="FZ401" s="36"/>
      <c r="GA401" s="36"/>
      <c r="GB401" s="36"/>
      <c r="GC401" s="36"/>
      <c r="GD401" s="36"/>
      <c r="GE401" s="36"/>
      <c r="GF401" s="36"/>
      <c r="GG401" s="36"/>
      <c r="GH401" s="36"/>
      <c r="GI401" s="36"/>
      <c r="GJ401" s="36"/>
      <c r="GK401" s="36"/>
      <c r="GL401" s="36"/>
      <c r="GM401" s="36"/>
      <c r="GN401" s="36"/>
      <c r="GO401" s="36"/>
      <c r="GP401" s="36"/>
      <c r="GQ401" s="36"/>
      <c r="GR401" s="36"/>
      <c r="GS401" s="36"/>
      <c r="GT401" s="36"/>
      <c r="GU401" s="36"/>
      <c r="GV401" s="36"/>
      <c r="GW401" s="36"/>
      <c r="GX401" s="36"/>
      <c r="GY401" s="36"/>
      <c r="GZ401" s="36"/>
      <c r="HA401" s="36"/>
      <c r="HB401" s="36"/>
      <c r="HC401" s="36"/>
      <c r="HD401" s="36"/>
      <c r="HE401" s="36"/>
      <c r="HF401" s="36"/>
      <c r="HG401" s="36"/>
      <c r="HH401" s="36"/>
      <c r="HI401" s="36"/>
      <c r="HJ401" s="36"/>
      <c r="HK401" s="36"/>
      <c r="HL401" s="36"/>
    </row>
    <row r="402" spans="1:220" s="35" customFormat="1">
      <c r="A402" s="115"/>
      <c r="B402" s="236"/>
      <c r="C402" s="236"/>
      <c r="D402" s="236"/>
      <c r="E402" s="2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6"/>
      <c r="FN402" s="36"/>
      <c r="FO402" s="36"/>
      <c r="FP402" s="36"/>
      <c r="FQ402" s="36"/>
      <c r="FR402" s="36"/>
      <c r="FS402" s="36"/>
      <c r="FT402" s="36"/>
      <c r="FU402" s="36"/>
      <c r="FV402" s="36"/>
      <c r="FW402" s="36"/>
      <c r="FX402" s="36"/>
      <c r="FY402" s="36"/>
      <c r="FZ402" s="36"/>
      <c r="GA402" s="36"/>
      <c r="GB402" s="36"/>
      <c r="GC402" s="36"/>
      <c r="GD402" s="36"/>
      <c r="GE402" s="36"/>
      <c r="GF402" s="36"/>
      <c r="GG402" s="36"/>
      <c r="GH402" s="36"/>
      <c r="GI402" s="36"/>
      <c r="GJ402" s="36"/>
      <c r="GK402" s="36"/>
      <c r="GL402" s="36"/>
      <c r="GM402" s="36"/>
      <c r="GN402" s="36"/>
      <c r="GO402" s="36"/>
      <c r="GP402" s="36"/>
      <c r="GQ402" s="36"/>
      <c r="GR402" s="36"/>
      <c r="GS402" s="36"/>
      <c r="GT402" s="36"/>
      <c r="GU402" s="36"/>
      <c r="GV402" s="36"/>
      <c r="GW402" s="36"/>
      <c r="GX402" s="36"/>
      <c r="GY402" s="36"/>
      <c r="GZ402" s="36"/>
      <c r="HA402" s="36"/>
      <c r="HB402" s="36"/>
      <c r="HC402" s="36"/>
      <c r="HD402" s="36"/>
      <c r="HE402" s="36"/>
      <c r="HF402" s="36"/>
      <c r="HG402" s="36"/>
      <c r="HH402" s="36"/>
      <c r="HI402" s="36"/>
      <c r="HJ402" s="36"/>
      <c r="HK402" s="36"/>
      <c r="HL402" s="36"/>
    </row>
    <row r="403" spans="1:220" s="35" customFormat="1">
      <c r="A403" s="115"/>
      <c r="B403" s="236"/>
      <c r="C403" s="236"/>
      <c r="D403" s="236"/>
      <c r="E403" s="2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6"/>
      <c r="FN403" s="36"/>
      <c r="FO403" s="36"/>
      <c r="FP403" s="36"/>
      <c r="FQ403" s="36"/>
      <c r="FR403" s="36"/>
      <c r="FS403" s="36"/>
      <c r="FT403" s="36"/>
      <c r="FU403" s="36"/>
      <c r="FV403" s="36"/>
      <c r="FW403" s="36"/>
      <c r="FX403" s="36"/>
      <c r="FY403" s="36"/>
      <c r="FZ403" s="36"/>
      <c r="GA403" s="36"/>
      <c r="GB403" s="36"/>
      <c r="GC403" s="36"/>
      <c r="GD403" s="36"/>
      <c r="GE403" s="36"/>
      <c r="GF403" s="36"/>
      <c r="GG403" s="36"/>
      <c r="GH403" s="36"/>
      <c r="GI403" s="36"/>
      <c r="GJ403" s="36"/>
      <c r="GK403" s="36"/>
      <c r="GL403" s="36"/>
      <c r="GM403" s="36"/>
      <c r="GN403" s="36"/>
      <c r="GO403" s="36"/>
      <c r="GP403" s="36"/>
      <c r="GQ403" s="36"/>
      <c r="GR403" s="36"/>
      <c r="GS403" s="36"/>
      <c r="GT403" s="36"/>
      <c r="GU403" s="36"/>
      <c r="GV403" s="36"/>
      <c r="GW403" s="36"/>
      <c r="GX403" s="36"/>
      <c r="GY403" s="36"/>
      <c r="GZ403" s="36"/>
      <c r="HA403" s="36"/>
      <c r="HB403" s="36"/>
      <c r="HC403" s="36"/>
      <c r="HD403" s="36"/>
      <c r="HE403" s="36"/>
      <c r="HF403" s="36"/>
      <c r="HG403" s="36"/>
      <c r="HH403" s="36"/>
      <c r="HI403" s="36"/>
      <c r="HJ403" s="36"/>
      <c r="HK403" s="36"/>
      <c r="HL403" s="36"/>
    </row>
    <row r="404" spans="1:220" s="35" customFormat="1">
      <c r="A404" s="115"/>
      <c r="B404" s="236"/>
      <c r="C404" s="236"/>
      <c r="D404" s="236"/>
      <c r="E404" s="2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6"/>
      <c r="FN404" s="36"/>
      <c r="FO404" s="36"/>
      <c r="FP404" s="36"/>
      <c r="FQ404" s="36"/>
      <c r="FR404" s="36"/>
      <c r="FS404" s="36"/>
      <c r="FT404" s="36"/>
      <c r="FU404" s="36"/>
      <c r="FV404" s="36"/>
      <c r="FW404" s="36"/>
      <c r="FX404" s="36"/>
      <c r="FY404" s="36"/>
      <c r="FZ404" s="36"/>
      <c r="GA404" s="36"/>
      <c r="GB404" s="36"/>
      <c r="GC404" s="36"/>
      <c r="GD404" s="36"/>
      <c r="GE404" s="36"/>
      <c r="GF404" s="36"/>
      <c r="GG404" s="36"/>
      <c r="GH404" s="36"/>
      <c r="GI404" s="36"/>
      <c r="GJ404" s="36"/>
      <c r="GK404" s="36"/>
      <c r="GL404" s="36"/>
      <c r="GM404" s="36"/>
      <c r="GN404" s="36"/>
      <c r="GO404" s="36"/>
      <c r="GP404" s="36"/>
      <c r="GQ404" s="36"/>
      <c r="GR404" s="36"/>
      <c r="GS404" s="36"/>
      <c r="GT404" s="36"/>
      <c r="GU404" s="36"/>
      <c r="GV404" s="36"/>
      <c r="GW404" s="36"/>
      <c r="GX404" s="36"/>
      <c r="GY404" s="36"/>
      <c r="GZ404" s="36"/>
      <c r="HA404" s="36"/>
      <c r="HB404" s="36"/>
      <c r="HC404" s="36"/>
      <c r="HD404" s="36"/>
      <c r="HE404" s="36"/>
      <c r="HF404" s="36"/>
      <c r="HG404" s="36"/>
      <c r="HH404" s="36"/>
      <c r="HI404" s="36"/>
      <c r="HJ404" s="36"/>
      <c r="HK404" s="36"/>
      <c r="HL404" s="36"/>
    </row>
    <row r="405" spans="1:220" s="35" customFormat="1">
      <c r="A405" s="115"/>
      <c r="B405" s="236"/>
      <c r="C405" s="236"/>
      <c r="D405" s="236"/>
      <c r="E405" s="2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6"/>
      <c r="FN405" s="36"/>
      <c r="FO405" s="36"/>
      <c r="FP405" s="36"/>
      <c r="FQ405" s="36"/>
      <c r="FR405" s="36"/>
      <c r="FS405" s="36"/>
      <c r="FT405" s="36"/>
      <c r="FU405" s="36"/>
      <c r="FV405" s="36"/>
      <c r="FW405" s="36"/>
      <c r="FX405" s="36"/>
      <c r="FY405" s="36"/>
      <c r="FZ405" s="36"/>
      <c r="GA405" s="36"/>
      <c r="GB405" s="36"/>
      <c r="GC405" s="36"/>
      <c r="GD405" s="36"/>
      <c r="GE405" s="36"/>
      <c r="GF405" s="36"/>
      <c r="GG405" s="36"/>
      <c r="GH405" s="36"/>
      <c r="GI405" s="36"/>
      <c r="GJ405" s="36"/>
      <c r="GK405" s="36"/>
      <c r="GL405" s="36"/>
      <c r="GM405" s="36"/>
      <c r="GN405" s="36"/>
      <c r="GO405" s="36"/>
      <c r="GP405" s="36"/>
      <c r="GQ405" s="36"/>
      <c r="GR405" s="36"/>
      <c r="GS405" s="36"/>
      <c r="GT405" s="36"/>
      <c r="GU405" s="36"/>
      <c r="GV405" s="36"/>
      <c r="GW405" s="36"/>
      <c r="GX405" s="36"/>
      <c r="GY405" s="36"/>
      <c r="GZ405" s="36"/>
      <c r="HA405" s="36"/>
      <c r="HB405" s="36"/>
      <c r="HC405" s="36"/>
      <c r="HD405" s="36"/>
      <c r="HE405" s="36"/>
      <c r="HF405" s="36"/>
      <c r="HG405" s="36"/>
      <c r="HH405" s="36"/>
      <c r="HI405" s="36"/>
      <c r="HJ405" s="36"/>
      <c r="HK405" s="36"/>
      <c r="HL405" s="36"/>
    </row>
    <row r="406" spans="1:220" s="35" customFormat="1">
      <c r="A406" s="115"/>
      <c r="B406" s="236"/>
      <c r="C406" s="236"/>
      <c r="D406" s="236"/>
      <c r="E406" s="2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6"/>
      <c r="FN406" s="36"/>
      <c r="FO406" s="36"/>
      <c r="FP406" s="36"/>
      <c r="FQ406" s="36"/>
      <c r="FR406" s="36"/>
      <c r="FS406" s="36"/>
      <c r="FT406" s="36"/>
      <c r="FU406" s="36"/>
      <c r="FV406" s="36"/>
      <c r="FW406" s="36"/>
      <c r="FX406" s="36"/>
      <c r="FY406" s="36"/>
      <c r="FZ406" s="36"/>
      <c r="GA406" s="36"/>
      <c r="GB406" s="36"/>
      <c r="GC406" s="36"/>
      <c r="GD406" s="36"/>
      <c r="GE406" s="36"/>
      <c r="GF406" s="36"/>
      <c r="GG406" s="36"/>
      <c r="GH406" s="36"/>
      <c r="GI406" s="36"/>
      <c r="GJ406" s="36"/>
      <c r="GK406" s="36"/>
      <c r="GL406" s="36"/>
      <c r="GM406" s="36"/>
      <c r="GN406" s="36"/>
      <c r="GO406" s="36"/>
      <c r="GP406" s="36"/>
      <c r="GQ406" s="36"/>
      <c r="GR406" s="36"/>
      <c r="GS406" s="36"/>
      <c r="GT406" s="36"/>
      <c r="GU406" s="36"/>
      <c r="GV406" s="36"/>
      <c r="GW406" s="36"/>
      <c r="GX406" s="36"/>
      <c r="GY406" s="36"/>
      <c r="GZ406" s="36"/>
      <c r="HA406" s="36"/>
      <c r="HB406" s="36"/>
      <c r="HC406" s="36"/>
      <c r="HD406" s="36"/>
      <c r="HE406" s="36"/>
      <c r="HF406" s="36"/>
      <c r="HG406" s="36"/>
      <c r="HH406" s="36"/>
      <c r="HI406" s="36"/>
      <c r="HJ406" s="36"/>
      <c r="HK406" s="36"/>
      <c r="HL406" s="36"/>
    </row>
    <row r="407" spans="1:220" s="35" customFormat="1">
      <c r="A407" s="115"/>
      <c r="B407" s="236"/>
      <c r="C407" s="236"/>
      <c r="D407" s="236"/>
      <c r="E407" s="2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6"/>
      <c r="FN407" s="36"/>
      <c r="FO407" s="36"/>
      <c r="FP407" s="36"/>
      <c r="FQ407" s="36"/>
      <c r="FR407" s="36"/>
      <c r="FS407" s="36"/>
      <c r="FT407" s="36"/>
      <c r="FU407" s="36"/>
      <c r="FV407" s="36"/>
      <c r="FW407" s="36"/>
      <c r="FX407" s="36"/>
      <c r="FY407" s="36"/>
      <c r="FZ407" s="36"/>
      <c r="GA407" s="36"/>
      <c r="GB407" s="36"/>
      <c r="GC407" s="36"/>
      <c r="GD407" s="36"/>
      <c r="GE407" s="36"/>
      <c r="GF407" s="36"/>
      <c r="GG407" s="36"/>
      <c r="GH407" s="36"/>
      <c r="GI407" s="36"/>
      <c r="GJ407" s="36"/>
      <c r="GK407" s="36"/>
      <c r="GL407" s="36"/>
      <c r="GM407" s="36"/>
      <c r="GN407" s="36"/>
      <c r="GO407" s="36"/>
      <c r="GP407" s="36"/>
      <c r="GQ407" s="36"/>
      <c r="GR407" s="36"/>
      <c r="GS407" s="36"/>
      <c r="GT407" s="36"/>
      <c r="GU407" s="36"/>
      <c r="GV407" s="36"/>
      <c r="GW407" s="36"/>
      <c r="GX407" s="36"/>
      <c r="GY407" s="36"/>
      <c r="GZ407" s="36"/>
      <c r="HA407" s="36"/>
      <c r="HB407" s="36"/>
      <c r="HC407" s="36"/>
      <c r="HD407" s="36"/>
      <c r="HE407" s="36"/>
      <c r="HF407" s="36"/>
      <c r="HG407" s="36"/>
      <c r="HH407" s="36"/>
      <c r="HI407" s="36"/>
      <c r="HJ407" s="36"/>
      <c r="HK407" s="36"/>
      <c r="HL407" s="36"/>
    </row>
    <row r="408" spans="1:220" s="35" customFormat="1">
      <c r="A408" s="115"/>
      <c r="B408" s="236"/>
      <c r="C408" s="236"/>
      <c r="D408" s="236"/>
      <c r="E408" s="2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6"/>
      <c r="FN408" s="36"/>
      <c r="FO408" s="36"/>
      <c r="FP408" s="36"/>
      <c r="FQ408" s="36"/>
      <c r="FR408" s="36"/>
      <c r="FS408" s="36"/>
      <c r="FT408" s="36"/>
      <c r="FU408" s="36"/>
      <c r="FV408" s="36"/>
      <c r="FW408" s="36"/>
      <c r="FX408" s="36"/>
      <c r="FY408" s="36"/>
      <c r="FZ408" s="36"/>
      <c r="GA408" s="36"/>
      <c r="GB408" s="36"/>
      <c r="GC408" s="36"/>
      <c r="GD408" s="36"/>
      <c r="GE408" s="36"/>
      <c r="GF408" s="36"/>
      <c r="GG408" s="36"/>
      <c r="GH408" s="36"/>
      <c r="GI408" s="36"/>
      <c r="GJ408" s="36"/>
      <c r="GK408" s="36"/>
      <c r="GL408" s="36"/>
      <c r="GM408" s="36"/>
      <c r="GN408" s="36"/>
      <c r="GO408" s="36"/>
      <c r="GP408" s="36"/>
      <c r="GQ408" s="36"/>
      <c r="GR408" s="36"/>
      <c r="GS408" s="36"/>
      <c r="GT408" s="36"/>
      <c r="GU408" s="36"/>
      <c r="GV408" s="36"/>
      <c r="GW408" s="36"/>
      <c r="GX408" s="36"/>
      <c r="GY408" s="36"/>
      <c r="GZ408" s="36"/>
      <c r="HA408" s="36"/>
      <c r="HB408" s="36"/>
      <c r="HC408" s="36"/>
      <c r="HD408" s="36"/>
      <c r="HE408" s="36"/>
      <c r="HF408" s="36"/>
      <c r="HG408" s="36"/>
      <c r="HH408" s="36"/>
      <c r="HI408" s="36"/>
      <c r="HJ408" s="36"/>
      <c r="HK408" s="36"/>
      <c r="HL408" s="36"/>
    </row>
    <row r="409" spans="1:220" s="35" customFormat="1">
      <c r="A409" s="115"/>
      <c r="B409" s="236"/>
      <c r="C409" s="236"/>
      <c r="D409" s="236"/>
      <c r="E409" s="2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6"/>
      <c r="FN409" s="36"/>
      <c r="FO409" s="36"/>
      <c r="FP409" s="36"/>
      <c r="FQ409" s="36"/>
      <c r="FR409" s="36"/>
      <c r="FS409" s="36"/>
      <c r="FT409" s="36"/>
      <c r="FU409" s="36"/>
      <c r="FV409" s="36"/>
      <c r="FW409" s="36"/>
      <c r="FX409" s="36"/>
      <c r="FY409" s="36"/>
      <c r="FZ409" s="36"/>
      <c r="GA409" s="36"/>
      <c r="GB409" s="36"/>
      <c r="GC409" s="36"/>
      <c r="GD409" s="36"/>
      <c r="GE409" s="36"/>
      <c r="GF409" s="36"/>
      <c r="GG409" s="36"/>
      <c r="GH409" s="36"/>
      <c r="GI409" s="36"/>
      <c r="GJ409" s="36"/>
      <c r="GK409" s="36"/>
      <c r="GL409" s="36"/>
      <c r="GM409" s="36"/>
      <c r="GN409" s="36"/>
      <c r="GO409" s="36"/>
      <c r="GP409" s="36"/>
      <c r="GQ409" s="36"/>
      <c r="GR409" s="36"/>
      <c r="GS409" s="36"/>
      <c r="GT409" s="36"/>
      <c r="GU409" s="36"/>
      <c r="GV409" s="36"/>
      <c r="GW409" s="36"/>
      <c r="GX409" s="36"/>
      <c r="GY409" s="36"/>
      <c r="GZ409" s="36"/>
      <c r="HA409" s="36"/>
      <c r="HB409" s="36"/>
      <c r="HC409" s="36"/>
      <c r="HD409" s="36"/>
      <c r="HE409" s="36"/>
      <c r="HF409" s="36"/>
      <c r="HG409" s="36"/>
      <c r="HH409" s="36"/>
      <c r="HI409" s="36"/>
      <c r="HJ409" s="36"/>
      <c r="HK409" s="36"/>
      <c r="HL409" s="36"/>
    </row>
    <row r="410" spans="1:220" s="35" customFormat="1">
      <c r="A410" s="115"/>
      <c r="B410" s="236"/>
      <c r="C410" s="236"/>
      <c r="D410" s="236"/>
      <c r="E410" s="2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6"/>
      <c r="FN410" s="36"/>
      <c r="FO410" s="36"/>
      <c r="FP410" s="36"/>
      <c r="FQ410" s="36"/>
      <c r="FR410" s="36"/>
      <c r="FS410" s="36"/>
      <c r="FT410" s="36"/>
      <c r="FU410" s="36"/>
      <c r="FV410" s="36"/>
      <c r="FW410" s="36"/>
      <c r="FX410" s="36"/>
      <c r="FY410" s="36"/>
      <c r="FZ410" s="36"/>
      <c r="GA410" s="36"/>
      <c r="GB410" s="36"/>
      <c r="GC410" s="36"/>
      <c r="GD410" s="36"/>
      <c r="GE410" s="36"/>
      <c r="GF410" s="36"/>
      <c r="GG410" s="36"/>
      <c r="GH410" s="36"/>
      <c r="GI410" s="36"/>
      <c r="GJ410" s="36"/>
      <c r="GK410" s="36"/>
      <c r="GL410" s="36"/>
      <c r="GM410" s="36"/>
      <c r="GN410" s="36"/>
      <c r="GO410" s="36"/>
      <c r="GP410" s="36"/>
      <c r="GQ410" s="36"/>
      <c r="GR410" s="36"/>
      <c r="GS410" s="36"/>
      <c r="GT410" s="36"/>
      <c r="GU410" s="36"/>
      <c r="GV410" s="36"/>
      <c r="GW410" s="36"/>
      <c r="GX410" s="36"/>
      <c r="GY410" s="36"/>
      <c r="GZ410" s="36"/>
      <c r="HA410" s="36"/>
      <c r="HB410" s="36"/>
      <c r="HC410" s="36"/>
      <c r="HD410" s="36"/>
      <c r="HE410" s="36"/>
      <c r="HF410" s="36"/>
      <c r="HG410" s="36"/>
      <c r="HH410" s="36"/>
      <c r="HI410" s="36"/>
      <c r="HJ410" s="36"/>
      <c r="HK410" s="36"/>
      <c r="HL410" s="36"/>
    </row>
    <row r="411" spans="1:220" s="35" customFormat="1">
      <c r="A411" s="115"/>
      <c r="B411" s="236"/>
      <c r="C411" s="236"/>
      <c r="D411" s="236"/>
      <c r="E411" s="2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6"/>
      <c r="FN411" s="36"/>
      <c r="FO411" s="36"/>
      <c r="FP411" s="36"/>
      <c r="FQ411" s="36"/>
      <c r="FR411" s="36"/>
      <c r="FS411" s="36"/>
      <c r="FT411" s="36"/>
      <c r="FU411" s="36"/>
      <c r="FV411" s="36"/>
      <c r="FW411" s="36"/>
      <c r="FX411" s="36"/>
      <c r="FY411" s="36"/>
      <c r="FZ411" s="36"/>
      <c r="GA411" s="36"/>
      <c r="GB411" s="36"/>
      <c r="GC411" s="36"/>
      <c r="GD411" s="36"/>
      <c r="GE411" s="36"/>
      <c r="GF411" s="36"/>
      <c r="GG411" s="36"/>
      <c r="GH411" s="36"/>
      <c r="GI411" s="36"/>
      <c r="GJ411" s="36"/>
      <c r="GK411" s="36"/>
      <c r="GL411" s="36"/>
      <c r="GM411" s="36"/>
      <c r="GN411" s="36"/>
      <c r="GO411" s="36"/>
      <c r="GP411" s="36"/>
      <c r="GQ411" s="36"/>
      <c r="GR411" s="36"/>
      <c r="GS411" s="36"/>
      <c r="GT411" s="36"/>
      <c r="GU411" s="36"/>
      <c r="GV411" s="36"/>
      <c r="GW411" s="36"/>
      <c r="GX411" s="36"/>
      <c r="GY411" s="36"/>
      <c r="GZ411" s="36"/>
      <c r="HA411" s="36"/>
      <c r="HB411" s="36"/>
      <c r="HC411" s="36"/>
      <c r="HD411" s="36"/>
      <c r="HE411" s="36"/>
      <c r="HF411" s="36"/>
      <c r="HG411" s="36"/>
      <c r="HH411" s="36"/>
      <c r="HI411" s="36"/>
      <c r="HJ411" s="36"/>
      <c r="HK411" s="36"/>
      <c r="HL411" s="36"/>
    </row>
    <row r="412" spans="1:220" s="35" customFormat="1">
      <c r="A412" s="115"/>
      <c r="B412" s="236"/>
      <c r="C412" s="236"/>
      <c r="D412" s="236"/>
      <c r="E412" s="2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6"/>
      <c r="FN412" s="36"/>
      <c r="FO412" s="36"/>
      <c r="FP412" s="36"/>
      <c r="FQ412" s="36"/>
      <c r="FR412" s="36"/>
      <c r="FS412" s="36"/>
      <c r="FT412" s="36"/>
      <c r="FU412" s="36"/>
      <c r="FV412" s="36"/>
      <c r="FW412" s="36"/>
      <c r="FX412" s="36"/>
      <c r="FY412" s="36"/>
      <c r="FZ412" s="36"/>
      <c r="GA412" s="36"/>
      <c r="GB412" s="36"/>
      <c r="GC412" s="36"/>
      <c r="GD412" s="36"/>
      <c r="GE412" s="36"/>
      <c r="GF412" s="36"/>
      <c r="GG412" s="36"/>
      <c r="GH412" s="36"/>
      <c r="GI412" s="36"/>
      <c r="GJ412" s="36"/>
      <c r="GK412" s="36"/>
      <c r="GL412" s="36"/>
      <c r="GM412" s="36"/>
      <c r="GN412" s="36"/>
      <c r="GO412" s="36"/>
      <c r="GP412" s="36"/>
      <c r="GQ412" s="36"/>
      <c r="GR412" s="36"/>
      <c r="GS412" s="36"/>
      <c r="GT412" s="36"/>
      <c r="GU412" s="36"/>
      <c r="GV412" s="36"/>
      <c r="GW412" s="36"/>
      <c r="GX412" s="36"/>
      <c r="GY412" s="36"/>
      <c r="GZ412" s="36"/>
      <c r="HA412" s="36"/>
      <c r="HB412" s="36"/>
      <c r="HC412" s="36"/>
      <c r="HD412" s="36"/>
      <c r="HE412" s="36"/>
      <c r="HF412" s="36"/>
      <c r="HG412" s="36"/>
      <c r="HH412" s="36"/>
      <c r="HI412" s="36"/>
      <c r="HJ412" s="36"/>
      <c r="HK412" s="36"/>
      <c r="HL412" s="36"/>
    </row>
    <row r="413" spans="1:220" s="35" customFormat="1">
      <c r="A413" s="115"/>
      <c r="B413" s="236"/>
      <c r="C413" s="236"/>
      <c r="D413" s="236"/>
      <c r="E413" s="2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6"/>
      <c r="FN413" s="36"/>
      <c r="FO413" s="36"/>
      <c r="FP413" s="36"/>
      <c r="FQ413" s="36"/>
      <c r="FR413" s="36"/>
      <c r="FS413" s="36"/>
      <c r="FT413" s="36"/>
      <c r="FU413" s="36"/>
      <c r="FV413" s="36"/>
      <c r="FW413" s="36"/>
      <c r="FX413" s="36"/>
      <c r="FY413" s="36"/>
      <c r="FZ413" s="36"/>
      <c r="GA413" s="36"/>
      <c r="GB413" s="36"/>
      <c r="GC413" s="36"/>
      <c r="GD413" s="36"/>
      <c r="GE413" s="36"/>
      <c r="GF413" s="36"/>
      <c r="GG413" s="36"/>
      <c r="GH413" s="36"/>
      <c r="GI413" s="36"/>
      <c r="GJ413" s="36"/>
      <c r="GK413" s="36"/>
      <c r="GL413" s="36"/>
      <c r="GM413" s="36"/>
      <c r="GN413" s="36"/>
      <c r="GO413" s="36"/>
      <c r="GP413" s="36"/>
      <c r="GQ413" s="36"/>
      <c r="GR413" s="36"/>
      <c r="GS413" s="36"/>
      <c r="GT413" s="36"/>
      <c r="GU413" s="36"/>
      <c r="GV413" s="36"/>
      <c r="GW413" s="36"/>
      <c r="GX413" s="36"/>
      <c r="GY413" s="36"/>
      <c r="GZ413" s="36"/>
      <c r="HA413" s="36"/>
      <c r="HB413" s="36"/>
      <c r="HC413" s="36"/>
      <c r="HD413" s="36"/>
      <c r="HE413" s="36"/>
      <c r="HF413" s="36"/>
      <c r="HG413" s="36"/>
      <c r="HH413" s="36"/>
      <c r="HI413" s="36"/>
      <c r="HJ413" s="36"/>
      <c r="HK413" s="36"/>
      <c r="HL413" s="36"/>
    </row>
    <row r="414" spans="1:220" s="35" customFormat="1">
      <c r="A414" s="115"/>
      <c r="B414" s="236"/>
      <c r="C414" s="236"/>
      <c r="D414" s="236"/>
      <c r="E414" s="2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6"/>
      <c r="FN414" s="36"/>
      <c r="FO414" s="36"/>
      <c r="FP414" s="36"/>
      <c r="FQ414" s="36"/>
      <c r="FR414" s="36"/>
      <c r="FS414" s="36"/>
      <c r="FT414" s="36"/>
      <c r="FU414" s="36"/>
      <c r="FV414" s="36"/>
      <c r="FW414" s="36"/>
      <c r="FX414" s="36"/>
      <c r="FY414" s="36"/>
      <c r="FZ414" s="36"/>
      <c r="GA414" s="36"/>
      <c r="GB414" s="36"/>
      <c r="GC414" s="36"/>
      <c r="GD414" s="36"/>
      <c r="GE414" s="36"/>
      <c r="GF414" s="36"/>
      <c r="GG414" s="36"/>
      <c r="GH414" s="36"/>
      <c r="GI414" s="36"/>
      <c r="GJ414" s="36"/>
      <c r="GK414" s="36"/>
      <c r="GL414" s="36"/>
      <c r="GM414" s="36"/>
      <c r="GN414" s="36"/>
      <c r="GO414" s="36"/>
      <c r="GP414" s="36"/>
      <c r="GQ414" s="36"/>
      <c r="GR414" s="36"/>
      <c r="GS414" s="36"/>
      <c r="GT414" s="36"/>
      <c r="GU414" s="36"/>
      <c r="GV414" s="36"/>
      <c r="GW414" s="36"/>
      <c r="GX414" s="36"/>
      <c r="GY414" s="36"/>
      <c r="GZ414" s="36"/>
      <c r="HA414" s="36"/>
      <c r="HB414" s="36"/>
      <c r="HC414" s="36"/>
      <c r="HD414" s="36"/>
      <c r="HE414" s="36"/>
      <c r="HF414" s="36"/>
      <c r="HG414" s="36"/>
      <c r="HH414" s="36"/>
      <c r="HI414" s="36"/>
      <c r="HJ414" s="36"/>
      <c r="HK414" s="36"/>
      <c r="HL414" s="36"/>
    </row>
    <row r="415" spans="1:220" s="35" customFormat="1">
      <c r="A415" s="115"/>
      <c r="B415" s="236"/>
      <c r="C415" s="236"/>
      <c r="D415" s="236"/>
      <c r="E415" s="2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6"/>
      <c r="FN415" s="36"/>
      <c r="FO415" s="36"/>
      <c r="FP415" s="36"/>
      <c r="FQ415" s="36"/>
      <c r="FR415" s="36"/>
      <c r="FS415" s="36"/>
      <c r="FT415" s="36"/>
      <c r="FU415" s="36"/>
      <c r="FV415" s="36"/>
      <c r="FW415" s="36"/>
      <c r="FX415" s="36"/>
      <c r="FY415" s="36"/>
      <c r="FZ415" s="36"/>
      <c r="GA415" s="36"/>
      <c r="GB415" s="36"/>
      <c r="GC415" s="36"/>
      <c r="GD415" s="36"/>
      <c r="GE415" s="36"/>
      <c r="GF415" s="36"/>
      <c r="GG415" s="36"/>
      <c r="GH415" s="36"/>
      <c r="GI415" s="36"/>
      <c r="GJ415" s="36"/>
      <c r="GK415" s="36"/>
      <c r="GL415" s="36"/>
      <c r="GM415" s="36"/>
      <c r="GN415" s="36"/>
      <c r="GO415" s="36"/>
      <c r="GP415" s="36"/>
      <c r="GQ415" s="36"/>
      <c r="GR415" s="36"/>
      <c r="GS415" s="36"/>
      <c r="GT415" s="36"/>
      <c r="GU415" s="36"/>
      <c r="GV415" s="36"/>
      <c r="GW415" s="36"/>
      <c r="GX415" s="36"/>
      <c r="GY415" s="36"/>
      <c r="GZ415" s="36"/>
      <c r="HA415" s="36"/>
      <c r="HB415" s="36"/>
      <c r="HC415" s="36"/>
      <c r="HD415" s="36"/>
      <c r="HE415" s="36"/>
      <c r="HF415" s="36"/>
      <c r="HG415" s="36"/>
      <c r="HH415" s="36"/>
      <c r="HI415" s="36"/>
      <c r="HJ415" s="36"/>
      <c r="HK415" s="36"/>
      <c r="HL415" s="36"/>
    </row>
    <row r="416" spans="1:220" s="35" customFormat="1">
      <c r="A416" s="115"/>
      <c r="B416" s="236"/>
      <c r="C416" s="236"/>
      <c r="D416" s="236"/>
      <c r="E416" s="2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6"/>
      <c r="FN416" s="36"/>
      <c r="FO416" s="36"/>
      <c r="FP416" s="36"/>
      <c r="FQ416" s="36"/>
      <c r="FR416" s="36"/>
      <c r="FS416" s="36"/>
      <c r="FT416" s="36"/>
      <c r="FU416" s="36"/>
      <c r="FV416" s="36"/>
      <c r="FW416" s="36"/>
      <c r="FX416" s="36"/>
      <c r="FY416" s="36"/>
      <c r="FZ416" s="36"/>
      <c r="GA416" s="36"/>
      <c r="GB416" s="36"/>
      <c r="GC416" s="36"/>
      <c r="GD416" s="36"/>
      <c r="GE416" s="36"/>
      <c r="GF416" s="36"/>
      <c r="GG416" s="36"/>
      <c r="GH416" s="36"/>
      <c r="GI416" s="36"/>
      <c r="GJ416" s="36"/>
      <c r="GK416" s="36"/>
      <c r="GL416" s="36"/>
      <c r="GM416" s="36"/>
      <c r="GN416" s="36"/>
      <c r="GO416" s="36"/>
      <c r="GP416" s="36"/>
      <c r="GQ416" s="36"/>
      <c r="GR416" s="36"/>
      <c r="GS416" s="36"/>
      <c r="GT416" s="36"/>
      <c r="GU416" s="36"/>
      <c r="GV416" s="36"/>
      <c r="GW416" s="36"/>
      <c r="GX416" s="36"/>
      <c r="GY416" s="36"/>
      <c r="GZ416" s="36"/>
      <c r="HA416" s="36"/>
      <c r="HB416" s="36"/>
      <c r="HC416" s="36"/>
      <c r="HD416" s="36"/>
      <c r="HE416" s="36"/>
      <c r="HF416" s="36"/>
      <c r="HG416" s="36"/>
      <c r="HH416" s="36"/>
      <c r="HI416" s="36"/>
      <c r="HJ416" s="36"/>
      <c r="HK416" s="36"/>
      <c r="HL416" s="36"/>
    </row>
    <row r="417" spans="1:220" s="35" customFormat="1">
      <c r="A417" s="115"/>
      <c r="B417" s="236"/>
      <c r="C417" s="236"/>
      <c r="D417" s="236"/>
      <c r="E417" s="2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6"/>
      <c r="FN417" s="36"/>
      <c r="FO417" s="36"/>
      <c r="FP417" s="36"/>
      <c r="FQ417" s="36"/>
      <c r="FR417" s="36"/>
      <c r="FS417" s="36"/>
      <c r="FT417" s="36"/>
      <c r="FU417" s="36"/>
      <c r="FV417" s="36"/>
      <c r="FW417" s="36"/>
      <c r="FX417" s="36"/>
      <c r="FY417" s="36"/>
      <c r="FZ417" s="36"/>
      <c r="GA417" s="36"/>
      <c r="GB417" s="36"/>
      <c r="GC417" s="36"/>
      <c r="GD417" s="36"/>
      <c r="GE417" s="36"/>
      <c r="GF417" s="36"/>
      <c r="GG417" s="36"/>
      <c r="GH417" s="36"/>
      <c r="GI417" s="36"/>
      <c r="GJ417" s="36"/>
      <c r="GK417" s="36"/>
      <c r="GL417" s="36"/>
      <c r="GM417" s="36"/>
      <c r="GN417" s="36"/>
      <c r="GO417" s="36"/>
      <c r="GP417" s="36"/>
      <c r="GQ417" s="36"/>
      <c r="GR417" s="36"/>
      <c r="GS417" s="36"/>
      <c r="GT417" s="36"/>
      <c r="GU417" s="36"/>
      <c r="GV417" s="36"/>
      <c r="GW417" s="36"/>
      <c r="GX417" s="36"/>
      <c r="GY417" s="36"/>
      <c r="GZ417" s="36"/>
      <c r="HA417" s="36"/>
      <c r="HB417" s="36"/>
      <c r="HC417" s="36"/>
      <c r="HD417" s="36"/>
      <c r="HE417" s="36"/>
      <c r="HF417" s="36"/>
      <c r="HG417" s="36"/>
      <c r="HH417" s="36"/>
      <c r="HI417" s="36"/>
      <c r="HJ417" s="36"/>
      <c r="HK417" s="36"/>
      <c r="HL417" s="36"/>
    </row>
    <row r="418" spans="1:220" s="35" customFormat="1">
      <c r="A418" s="115"/>
      <c r="B418" s="236"/>
      <c r="C418" s="236"/>
      <c r="D418" s="236"/>
      <c r="E418" s="2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6"/>
      <c r="FN418" s="36"/>
      <c r="FO418" s="36"/>
      <c r="FP418" s="36"/>
      <c r="FQ418" s="36"/>
      <c r="FR418" s="36"/>
      <c r="FS418" s="36"/>
      <c r="FT418" s="36"/>
      <c r="FU418" s="36"/>
      <c r="FV418" s="36"/>
      <c r="FW418" s="36"/>
      <c r="FX418" s="36"/>
      <c r="FY418" s="36"/>
      <c r="FZ418" s="36"/>
      <c r="GA418" s="36"/>
      <c r="GB418" s="36"/>
      <c r="GC418" s="36"/>
      <c r="GD418" s="36"/>
      <c r="GE418" s="36"/>
      <c r="GF418" s="36"/>
      <c r="GG418" s="36"/>
      <c r="GH418" s="36"/>
      <c r="GI418" s="36"/>
      <c r="GJ418" s="36"/>
      <c r="GK418" s="36"/>
      <c r="GL418" s="36"/>
      <c r="GM418" s="36"/>
      <c r="GN418" s="36"/>
      <c r="GO418" s="36"/>
      <c r="GP418" s="36"/>
      <c r="GQ418" s="36"/>
      <c r="GR418" s="36"/>
      <c r="GS418" s="36"/>
      <c r="GT418" s="36"/>
      <c r="GU418" s="36"/>
      <c r="GV418" s="36"/>
      <c r="GW418" s="36"/>
      <c r="GX418" s="36"/>
      <c r="GY418" s="36"/>
      <c r="GZ418" s="36"/>
      <c r="HA418" s="36"/>
      <c r="HB418" s="36"/>
      <c r="HC418" s="36"/>
      <c r="HD418" s="36"/>
      <c r="HE418" s="36"/>
      <c r="HF418" s="36"/>
      <c r="HG418" s="36"/>
      <c r="HH418" s="36"/>
      <c r="HI418" s="36"/>
      <c r="HJ418" s="36"/>
      <c r="HK418" s="36"/>
      <c r="HL418" s="36"/>
    </row>
    <row r="419" spans="1:220" s="35" customFormat="1">
      <c r="A419" s="115"/>
      <c r="B419" s="236"/>
      <c r="C419" s="236"/>
      <c r="D419" s="236"/>
      <c r="E419" s="2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6"/>
      <c r="FN419" s="36"/>
      <c r="FO419" s="36"/>
      <c r="FP419" s="36"/>
      <c r="FQ419" s="36"/>
      <c r="FR419" s="36"/>
      <c r="FS419" s="36"/>
      <c r="FT419" s="36"/>
      <c r="FU419" s="36"/>
      <c r="FV419" s="36"/>
      <c r="FW419" s="36"/>
      <c r="FX419" s="36"/>
      <c r="FY419" s="36"/>
      <c r="FZ419" s="36"/>
      <c r="GA419" s="36"/>
      <c r="GB419" s="36"/>
      <c r="GC419" s="36"/>
      <c r="GD419" s="36"/>
      <c r="GE419" s="36"/>
      <c r="GF419" s="36"/>
      <c r="GG419" s="36"/>
      <c r="GH419" s="36"/>
      <c r="GI419" s="36"/>
      <c r="GJ419" s="36"/>
      <c r="GK419" s="36"/>
      <c r="GL419" s="36"/>
      <c r="GM419" s="36"/>
      <c r="GN419" s="36"/>
      <c r="GO419" s="36"/>
      <c r="GP419" s="36"/>
      <c r="GQ419" s="36"/>
      <c r="GR419" s="36"/>
      <c r="GS419" s="36"/>
      <c r="GT419" s="36"/>
      <c r="GU419" s="36"/>
      <c r="GV419" s="36"/>
      <c r="GW419" s="36"/>
      <c r="GX419" s="36"/>
      <c r="GY419" s="36"/>
      <c r="GZ419" s="36"/>
      <c r="HA419" s="36"/>
      <c r="HB419" s="36"/>
      <c r="HC419" s="36"/>
      <c r="HD419" s="36"/>
      <c r="HE419" s="36"/>
      <c r="HF419" s="36"/>
      <c r="HG419" s="36"/>
      <c r="HH419" s="36"/>
      <c r="HI419" s="36"/>
      <c r="HJ419" s="36"/>
      <c r="HK419" s="36"/>
      <c r="HL419" s="36"/>
    </row>
    <row r="420" spans="1:220" s="35" customFormat="1">
      <c r="A420" s="115"/>
      <c r="B420" s="236"/>
      <c r="C420" s="236"/>
      <c r="D420" s="236"/>
      <c r="E420" s="2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6"/>
      <c r="FN420" s="36"/>
      <c r="FO420" s="36"/>
      <c r="FP420" s="36"/>
      <c r="FQ420" s="36"/>
      <c r="FR420" s="36"/>
      <c r="FS420" s="36"/>
      <c r="FT420" s="36"/>
      <c r="FU420" s="36"/>
      <c r="FV420" s="36"/>
      <c r="FW420" s="36"/>
      <c r="FX420" s="36"/>
      <c r="FY420" s="36"/>
      <c r="FZ420" s="36"/>
      <c r="GA420" s="36"/>
      <c r="GB420" s="36"/>
      <c r="GC420" s="36"/>
      <c r="GD420" s="36"/>
      <c r="GE420" s="36"/>
      <c r="GF420" s="36"/>
      <c r="GG420" s="36"/>
      <c r="GH420" s="36"/>
      <c r="GI420" s="36"/>
      <c r="GJ420" s="36"/>
      <c r="GK420" s="36"/>
      <c r="GL420" s="36"/>
      <c r="GM420" s="36"/>
      <c r="GN420" s="36"/>
      <c r="GO420" s="36"/>
      <c r="GP420" s="36"/>
      <c r="GQ420" s="36"/>
      <c r="GR420" s="36"/>
      <c r="GS420" s="36"/>
      <c r="GT420" s="36"/>
      <c r="GU420" s="36"/>
      <c r="GV420" s="36"/>
      <c r="GW420" s="36"/>
      <c r="GX420" s="36"/>
      <c r="GY420" s="36"/>
      <c r="GZ420" s="36"/>
      <c r="HA420" s="36"/>
      <c r="HB420" s="36"/>
      <c r="HC420" s="36"/>
      <c r="HD420" s="36"/>
      <c r="HE420" s="36"/>
      <c r="HF420" s="36"/>
      <c r="HG420" s="36"/>
      <c r="HH420" s="36"/>
      <c r="HI420" s="36"/>
      <c r="HJ420" s="36"/>
      <c r="HK420" s="36"/>
      <c r="HL420" s="36"/>
    </row>
    <row r="421" spans="1:220" s="35" customFormat="1">
      <c r="A421" s="115"/>
      <c r="B421" s="236"/>
      <c r="C421" s="236"/>
      <c r="D421" s="236"/>
      <c r="E421" s="2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6"/>
      <c r="FN421" s="36"/>
      <c r="FO421" s="36"/>
      <c r="FP421" s="36"/>
      <c r="FQ421" s="36"/>
      <c r="FR421" s="36"/>
      <c r="FS421" s="36"/>
      <c r="FT421" s="36"/>
      <c r="FU421" s="36"/>
      <c r="FV421" s="36"/>
      <c r="FW421" s="36"/>
      <c r="FX421" s="36"/>
      <c r="FY421" s="36"/>
      <c r="FZ421" s="36"/>
      <c r="GA421" s="36"/>
      <c r="GB421" s="36"/>
      <c r="GC421" s="36"/>
      <c r="GD421" s="36"/>
      <c r="GE421" s="36"/>
      <c r="GF421" s="36"/>
      <c r="GG421" s="36"/>
      <c r="GH421" s="36"/>
      <c r="GI421" s="36"/>
      <c r="GJ421" s="36"/>
      <c r="GK421" s="36"/>
      <c r="GL421" s="36"/>
      <c r="GM421" s="36"/>
      <c r="GN421" s="36"/>
      <c r="GO421" s="36"/>
      <c r="GP421" s="36"/>
      <c r="GQ421" s="36"/>
      <c r="GR421" s="36"/>
      <c r="GS421" s="36"/>
      <c r="GT421" s="36"/>
      <c r="GU421" s="36"/>
      <c r="GV421" s="36"/>
      <c r="GW421" s="36"/>
      <c r="GX421" s="36"/>
      <c r="GY421" s="36"/>
      <c r="GZ421" s="36"/>
      <c r="HA421" s="36"/>
      <c r="HB421" s="36"/>
      <c r="HC421" s="36"/>
      <c r="HD421" s="36"/>
      <c r="HE421" s="36"/>
      <c r="HF421" s="36"/>
      <c r="HG421" s="36"/>
      <c r="HH421" s="36"/>
      <c r="HI421" s="36"/>
      <c r="HJ421" s="36"/>
      <c r="HK421" s="36"/>
      <c r="HL421" s="36"/>
    </row>
    <row r="422" spans="1:220" s="35" customFormat="1">
      <c r="A422" s="115"/>
      <c r="B422" s="236"/>
      <c r="C422" s="236"/>
      <c r="D422" s="236"/>
      <c r="E422" s="2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6"/>
      <c r="FN422" s="36"/>
      <c r="FO422" s="36"/>
      <c r="FP422" s="36"/>
      <c r="FQ422" s="36"/>
      <c r="FR422" s="36"/>
      <c r="FS422" s="36"/>
      <c r="FT422" s="36"/>
      <c r="FU422" s="36"/>
      <c r="FV422" s="36"/>
      <c r="FW422" s="36"/>
      <c r="FX422" s="36"/>
      <c r="FY422" s="36"/>
      <c r="FZ422" s="36"/>
      <c r="GA422" s="36"/>
      <c r="GB422" s="36"/>
      <c r="GC422" s="36"/>
      <c r="GD422" s="36"/>
      <c r="GE422" s="36"/>
      <c r="GF422" s="36"/>
      <c r="GG422" s="36"/>
      <c r="GH422" s="36"/>
      <c r="GI422" s="36"/>
      <c r="GJ422" s="36"/>
      <c r="GK422" s="36"/>
      <c r="GL422" s="36"/>
      <c r="GM422" s="36"/>
      <c r="GN422" s="36"/>
      <c r="GO422" s="36"/>
      <c r="GP422" s="36"/>
      <c r="GQ422" s="36"/>
      <c r="GR422" s="36"/>
      <c r="GS422" s="36"/>
      <c r="GT422" s="36"/>
      <c r="GU422" s="36"/>
      <c r="GV422" s="36"/>
      <c r="GW422" s="36"/>
      <c r="GX422" s="36"/>
      <c r="GY422" s="36"/>
      <c r="GZ422" s="36"/>
      <c r="HA422" s="36"/>
      <c r="HB422" s="36"/>
      <c r="HC422" s="36"/>
      <c r="HD422" s="36"/>
      <c r="HE422" s="36"/>
      <c r="HF422" s="36"/>
      <c r="HG422" s="36"/>
      <c r="HH422" s="36"/>
      <c r="HI422" s="36"/>
      <c r="HJ422" s="36"/>
      <c r="HK422" s="36"/>
      <c r="HL422" s="36"/>
    </row>
    <row r="423" spans="1:220" s="35" customFormat="1">
      <c r="A423" s="115"/>
      <c r="B423" s="236"/>
      <c r="C423" s="236"/>
      <c r="D423" s="236"/>
      <c r="E423" s="2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6"/>
      <c r="FN423" s="36"/>
      <c r="FO423" s="36"/>
      <c r="FP423" s="36"/>
      <c r="FQ423" s="36"/>
      <c r="FR423" s="36"/>
      <c r="FS423" s="36"/>
      <c r="FT423" s="36"/>
      <c r="FU423" s="36"/>
      <c r="FV423" s="36"/>
      <c r="FW423" s="36"/>
      <c r="FX423" s="36"/>
      <c r="FY423" s="36"/>
      <c r="FZ423" s="36"/>
      <c r="GA423" s="36"/>
      <c r="GB423" s="36"/>
      <c r="GC423" s="36"/>
      <c r="GD423" s="36"/>
      <c r="GE423" s="36"/>
      <c r="GF423" s="36"/>
      <c r="GG423" s="36"/>
      <c r="GH423" s="36"/>
      <c r="GI423" s="36"/>
      <c r="GJ423" s="36"/>
      <c r="GK423" s="36"/>
      <c r="GL423" s="36"/>
      <c r="GM423" s="36"/>
      <c r="GN423" s="36"/>
      <c r="GO423" s="36"/>
      <c r="GP423" s="36"/>
      <c r="GQ423" s="36"/>
      <c r="GR423" s="36"/>
      <c r="GS423" s="36"/>
      <c r="GT423" s="36"/>
      <c r="GU423" s="36"/>
      <c r="GV423" s="36"/>
      <c r="GW423" s="36"/>
      <c r="GX423" s="36"/>
      <c r="GY423" s="36"/>
      <c r="GZ423" s="36"/>
      <c r="HA423" s="36"/>
      <c r="HB423" s="36"/>
      <c r="HC423" s="36"/>
      <c r="HD423" s="36"/>
      <c r="HE423" s="36"/>
      <c r="HF423" s="36"/>
      <c r="HG423" s="36"/>
      <c r="HH423" s="36"/>
      <c r="HI423" s="36"/>
      <c r="HJ423" s="36"/>
      <c r="HK423" s="36"/>
      <c r="HL423" s="36"/>
    </row>
    <row r="424" spans="1:220" s="35" customFormat="1">
      <c r="A424" s="115"/>
      <c r="B424" s="236"/>
      <c r="C424" s="236"/>
      <c r="D424" s="236"/>
      <c r="E424" s="2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6"/>
      <c r="FN424" s="36"/>
      <c r="FO424" s="36"/>
      <c r="FP424" s="36"/>
      <c r="FQ424" s="36"/>
      <c r="FR424" s="36"/>
      <c r="FS424" s="36"/>
      <c r="FT424" s="36"/>
      <c r="FU424" s="36"/>
      <c r="FV424" s="36"/>
      <c r="FW424" s="36"/>
      <c r="FX424" s="36"/>
      <c r="FY424" s="36"/>
      <c r="FZ424" s="36"/>
      <c r="GA424" s="36"/>
      <c r="GB424" s="36"/>
      <c r="GC424" s="36"/>
      <c r="GD424" s="36"/>
      <c r="GE424" s="36"/>
      <c r="GF424" s="36"/>
      <c r="GG424" s="36"/>
      <c r="GH424" s="36"/>
      <c r="GI424" s="36"/>
      <c r="GJ424" s="36"/>
      <c r="GK424" s="36"/>
      <c r="GL424" s="36"/>
      <c r="GM424" s="36"/>
      <c r="GN424" s="36"/>
      <c r="GO424" s="36"/>
      <c r="GP424" s="36"/>
      <c r="GQ424" s="36"/>
      <c r="GR424" s="36"/>
      <c r="GS424" s="36"/>
      <c r="GT424" s="36"/>
      <c r="GU424" s="36"/>
      <c r="GV424" s="36"/>
      <c r="GW424" s="36"/>
      <c r="GX424" s="36"/>
      <c r="GY424" s="36"/>
      <c r="GZ424" s="36"/>
      <c r="HA424" s="36"/>
      <c r="HB424" s="36"/>
      <c r="HC424" s="36"/>
      <c r="HD424" s="36"/>
      <c r="HE424" s="36"/>
      <c r="HF424" s="36"/>
      <c r="HG424" s="36"/>
      <c r="HH424" s="36"/>
      <c r="HI424" s="36"/>
      <c r="HJ424" s="36"/>
      <c r="HK424" s="36"/>
      <c r="HL424" s="36"/>
    </row>
    <row r="425" spans="1:220" s="35" customFormat="1">
      <c r="A425" s="115"/>
      <c r="B425" s="236"/>
      <c r="C425" s="236"/>
      <c r="D425" s="236"/>
      <c r="E425" s="2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6"/>
      <c r="FN425" s="36"/>
      <c r="FO425" s="36"/>
      <c r="FP425" s="36"/>
      <c r="FQ425" s="36"/>
      <c r="FR425" s="36"/>
      <c r="FS425" s="36"/>
      <c r="FT425" s="36"/>
      <c r="FU425" s="36"/>
      <c r="FV425" s="36"/>
      <c r="FW425" s="36"/>
      <c r="FX425" s="36"/>
      <c r="FY425" s="36"/>
      <c r="FZ425" s="36"/>
      <c r="GA425" s="36"/>
      <c r="GB425" s="36"/>
      <c r="GC425" s="36"/>
      <c r="GD425" s="36"/>
      <c r="GE425" s="36"/>
      <c r="GF425" s="36"/>
      <c r="GG425" s="36"/>
      <c r="GH425" s="36"/>
      <c r="GI425" s="36"/>
      <c r="GJ425" s="36"/>
      <c r="GK425" s="36"/>
      <c r="GL425" s="36"/>
      <c r="GM425" s="36"/>
      <c r="GN425" s="36"/>
      <c r="GO425" s="36"/>
      <c r="GP425" s="36"/>
      <c r="GQ425" s="36"/>
      <c r="GR425" s="36"/>
      <c r="GS425" s="36"/>
      <c r="GT425" s="36"/>
      <c r="GU425" s="36"/>
      <c r="GV425" s="36"/>
      <c r="GW425" s="36"/>
      <c r="GX425" s="36"/>
      <c r="GY425" s="36"/>
      <c r="GZ425" s="36"/>
      <c r="HA425" s="36"/>
      <c r="HB425" s="36"/>
      <c r="HC425" s="36"/>
      <c r="HD425" s="36"/>
      <c r="HE425" s="36"/>
      <c r="HF425" s="36"/>
      <c r="HG425" s="36"/>
      <c r="HH425" s="36"/>
      <c r="HI425" s="36"/>
      <c r="HJ425" s="36"/>
      <c r="HK425" s="36"/>
      <c r="HL425" s="36"/>
    </row>
    <row r="426" spans="1:220" s="35" customFormat="1">
      <c r="A426" s="115"/>
      <c r="B426" s="236"/>
      <c r="C426" s="236"/>
      <c r="D426" s="236"/>
      <c r="E426" s="2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6"/>
      <c r="FN426" s="36"/>
      <c r="FO426" s="36"/>
      <c r="FP426" s="36"/>
      <c r="FQ426" s="36"/>
      <c r="FR426" s="36"/>
      <c r="FS426" s="36"/>
      <c r="FT426" s="36"/>
      <c r="FU426" s="36"/>
      <c r="FV426" s="36"/>
      <c r="FW426" s="36"/>
      <c r="FX426" s="36"/>
      <c r="FY426" s="36"/>
      <c r="FZ426" s="36"/>
      <c r="GA426" s="36"/>
      <c r="GB426" s="36"/>
      <c r="GC426" s="36"/>
      <c r="GD426" s="36"/>
      <c r="GE426" s="36"/>
      <c r="GF426" s="36"/>
      <c r="GG426" s="36"/>
      <c r="GH426" s="36"/>
      <c r="GI426" s="36"/>
      <c r="GJ426" s="36"/>
      <c r="GK426" s="36"/>
      <c r="GL426" s="36"/>
      <c r="GM426" s="36"/>
      <c r="GN426" s="36"/>
      <c r="GO426" s="36"/>
      <c r="GP426" s="36"/>
      <c r="GQ426" s="36"/>
      <c r="GR426" s="36"/>
      <c r="GS426" s="36"/>
      <c r="GT426" s="36"/>
      <c r="GU426" s="36"/>
      <c r="GV426" s="36"/>
      <c r="GW426" s="36"/>
      <c r="GX426" s="36"/>
      <c r="GY426" s="36"/>
      <c r="GZ426" s="36"/>
      <c r="HA426" s="36"/>
      <c r="HB426" s="36"/>
      <c r="HC426" s="36"/>
      <c r="HD426" s="36"/>
      <c r="HE426" s="36"/>
      <c r="HF426" s="36"/>
      <c r="HG426" s="36"/>
      <c r="HH426" s="36"/>
      <c r="HI426" s="36"/>
      <c r="HJ426" s="36"/>
      <c r="HK426" s="36"/>
      <c r="HL426" s="36"/>
    </row>
    <row r="427" spans="1:220" s="35" customFormat="1">
      <c r="A427" s="115"/>
      <c r="B427" s="236"/>
      <c r="C427" s="236"/>
      <c r="D427" s="236"/>
      <c r="E427" s="2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6"/>
      <c r="FN427" s="36"/>
      <c r="FO427" s="36"/>
      <c r="FP427" s="36"/>
      <c r="FQ427" s="36"/>
      <c r="FR427" s="36"/>
      <c r="FS427" s="36"/>
      <c r="FT427" s="36"/>
      <c r="FU427" s="36"/>
      <c r="FV427" s="36"/>
      <c r="FW427" s="36"/>
      <c r="FX427" s="36"/>
      <c r="FY427" s="36"/>
      <c r="FZ427" s="36"/>
      <c r="GA427" s="36"/>
      <c r="GB427" s="36"/>
      <c r="GC427" s="36"/>
      <c r="GD427" s="36"/>
      <c r="GE427" s="36"/>
      <c r="GF427" s="36"/>
      <c r="GG427" s="36"/>
      <c r="GH427" s="36"/>
      <c r="GI427" s="36"/>
      <c r="GJ427" s="36"/>
      <c r="GK427" s="36"/>
      <c r="GL427" s="36"/>
      <c r="GM427" s="36"/>
      <c r="GN427" s="36"/>
      <c r="GO427" s="36"/>
      <c r="GP427" s="36"/>
      <c r="GQ427" s="36"/>
      <c r="GR427" s="36"/>
      <c r="GS427" s="36"/>
      <c r="GT427" s="36"/>
      <c r="GU427" s="36"/>
      <c r="GV427" s="36"/>
      <c r="GW427" s="36"/>
      <c r="GX427" s="36"/>
      <c r="GY427" s="36"/>
      <c r="GZ427" s="36"/>
      <c r="HA427" s="36"/>
      <c r="HB427" s="36"/>
      <c r="HC427" s="36"/>
      <c r="HD427" s="36"/>
      <c r="HE427" s="36"/>
      <c r="HF427" s="36"/>
      <c r="HG427" s="36"/>
      <c r="HH427" s="36"/>
      <c r="HI427" s="36"/>
      <c r="HJ427" s="36"/>
      <c r="HK427" s="36"/>
      <c r="HL427" s="36"/>
    </row>
    <row r="428" spans="1:220" s="35" customFormat="1">
      <c r="A428" s="115"/>
      <c r="B428" s="236"/>
      <c r="C428" s="236"/>
      <c r="D428" s="236"/>
      <c r="E428" s="2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6"/>
      <c r="FN428" s="36"/>
      <c r="FO428" s="36"/>
      <c r="FP428" s="36"/>
      <c r="FQ428" s="36"/>
      <c r="FR428" s="36"/>
      <c r="FS428" s="36"/>
      <c r="FT428" s="36"/>
      <c r="FU428" s="36"/>
      <c r="FV428" s="36"/>
      <c r="FW428" s="36"/>
      <c r="FX428" s="36"/>
      <c r="FY428" s="36"/>
      <c r="FZ428" s="36"/>
      <c r="GA428" s="36"/>
      <c r="GB428" s="36"/>
      <c r="GC428" s="36"/>
      <c r="GD428" s="36"/>
      <c r="GE428" s="36"/>
      <c r="GF428" s="36"/>
      <c r="GG428" s="36"/>
      <c r="GH428" s="36"/>
      <c r="GI428" s="36"/>
      <c r="GJ428" s="36"/>
      <c r="GK428" s="36"/>
      <c r="GL428" s="36"/>
      <c r="GM428" s="36"/>
      <c r="GN428" s="36"/>
      <c r="GO428" s="36"/>
      <c r="GP428" s="36"/>
      <c r="GQ428" s="36"/>
      <c r="GR428" s="36"/>
      <c r="GS428" s="36"/>
      <c r="GT428" s="36"/>
      <c r="GU428" s="36"/>
      <c r="GV428" s="36"/>
      <c r="GW428" s="36"/>
      <c r="GX428" s="36"/>
      <c r="GY428" s="36"/>
      <c r="GZ428" s="36"/>
      <c r="HA428" s="36"/>
      <c r="HB428" s="36"/>
      <c r="HC428" s="36"/>
      <c r="HD428" s="36"/>
      <c r="HE428" s="36"/>
      <c r="HF428" s="36"/>
      <c r="HG428" s="36"/>
      <c r="HH428" s="36"/>
      <c r="HI428" s="36"/>
      <c r="HJ428" s="36"/>
      <c r="HK428" s="36"/>
      <c r="HL428" s="36"/>
    </row>
    <row r="429" spans="1:220" s="35" customFormat="1">
      <c r="A429" s="115"/>
      <c r="B429" s="236"/>
      <c r="C429" s="236"/>
      <c r="D429" s="236"/>
      <c r="E429" s="2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6"/>
      <c r="FN429" s="36"/>
      <c r="FO429" s="36"/>
      <c r="FP429" s="36"/>
      <c r="FQ429" s="36"/>
      <c r="FR429" s="36"/>
      <c r="FS429" s="36"/>
      <c r="FT429" s="36"/>
      <c r="FU429" s="36"/>
      <c r="FV429" s="36"/>
      <c r="FW429" s="36"/>
      <c r="FX429" s="36"/>
      <c r="FY429" s="36"/>
      <c r="FZ429" s="36"/>
      <c r="GA429" s="36"/>
      <c r="GB429" s="36"/>
      <c r="GC429" s="36"/>
      <c r="GD429" s="36"/>
      <c r="GE429" s="36"/>
      <c r="GF429" s="36"/>
      <c r="GG429" s="36"/>
      <c r="GH429" s="36"/>
      <c r="GI429" s="36"/>
      <c r="GJ429" s="36"/>
      <c r="GK429" s="36"/>
      <c r="GL429" s="36"/>
      <c r="GM429" s="36"/>
      <c r="GN429" s="36"/>
      <c r="GO429" s="36"/>
      <c r="GP429" s="36"/>
      <c r="GQ429" s="36"/>
      <c r="GR429" s="36"/>
      <c r="GS429" s="36"/>
      <c r="GT429" s="36"/>
      <c r="GU429" s="36"/>
      <c r="GV429" s="36"/>
      <c r="GW429" s="36"/>
      <c r="GX429" s="36"/>
      <c r="GY429" s="36"/>
      <c r="GZ429" s="36"/>
      <c r="HA429" s="36"/>
      <c r="HB429" s="36"/>
      <c r="HC429" s="36"/>
      <c r="HD429" s="36"/>
      <c r="HE429" s="36"/>
      <c r="HF429" s="36"/>
      <c r="HG429" s="36"/>
      <c r="HH429" s="36"/>
      <c r="HI429" s="36"/>
      <c r="HJ429" s="36"/>
      <c r="HK429" s="36"/>
      <c r="HL429" s="36"/>
    </row>
    <row r="430" spans="1:220" s="35" customFormat="1">
      <c r="A430" s="115"/>
      <c r="B430" s="236"/>
      <c r="C430" s="236"/>
      <c r="D430" s="236"/>
      <c r="E430" s="2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6"/>
      <c r="FN430" s="36"/>
      <c r="FO430" s="36"/>
      <c r="FP430" s="36"/>
      <c r="FQ430" s="36"/>
      <c r="FR430" s="36"/>
      <c r="FS430" s="36"/>
      <c r="FT430" s="36"/>
      <c r="FU430" s="36"/>
      <c r="FV430" s="36"/>
      <c r="FW430" s="36"/>
      <c r="FX430" s="36"/>
      <c r="FY430" s="36"/>
      <c r="FZ430" s="36"/>
      <c r="GA430" s="36"/>
      <c r="GB430" s="36"/>
      <c r="GC430" s="36"/>
      <c r="GD430" s="36"/>
      <c r="GE430" s="36"/>
      <c r="GF430" s="36"/>
      <c r="GG430" s="36"/>
      <c r="GH430" s="36"/>
      <c r="GI430" s="36"/>
      <c r="GJ430" s="36"/>
      <c r="GK430" s="36"/>
      <c r="GL430" s="36"/>
      <c r="GM430" s="36"/>
      <c r="GN430" s="36"/>
      <c r="GO430" s="36"/>
      <c r="GP430" s="36"/>
      <c r="GQ430" s="36"/>
      <c r="GR430" s="36"/>
      <c r="GS430" s="36"/>
      <c r="GT430" s="36"/>
      <c r="GU430" s="36"/>
      <c r="GV430" s="36"/>
      <c r="GW430" s="36"/>
      <c r="GX430" s="36"/>
      <c r="GY430" s="36"/>
      <c r="GZ430" s="36"/>
      <c r="HA430" s="36"/>
      <c r="HB430" s="36"/>
      <c r="HC430" s="36"/>
      <c r="HD430" s="36"/>
      <c r="HE430" s="36"/>
      <c r="HF430" s="36"/>
      <c r="HG430" s="36"/>
      <c r="HH430" s="36"/>
      <c r="HI430" s="36"/>
      <c r="HJ430" s="36"/>
      <c r="HK430" s="36"/>
      <c r="HL430" s="36"/>
    </row>
    <row r="431" spans="1:220" s="35" customFormat="1">
      <c r="A431" s="115"/>
      <c r="B431" s="236"/>
      <c r="C431" s="236"/>
      <c r="D431" s="236"/>
      <c r="E431" s="2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6"/>
      <c r="FN431" s="36"/>
      <c r="FO431" s="36"/>
      <c r="FP431" s="36"/>
      <c r="FQ431" s="36"/>
      <c r="FR431" s="36"/>
      <c r="FS431" s="36"/>
      <c r="FT431" s="36"/>
      <c r="FU431" s="36"/>
      <c r="FV431" s="36"/>
      <c r="FW431" s="36"/>
      <c r="FX431" s="36"/>
      <c r="FY431" s="36"/>
      <c r="FZ431" s="36"/>
      <c r="GA431" s="36"/>
      <c r="GB431" s="36"/>
      <c r="GC431" s="36"/>
      <c r="GD431" s="36"/>
      <c r="GE431" s="36"/>
      <c r="GF431" s="36"/>
      <c r="GG431" s="36"/>
      <c r="GH431" s="36"/>
      <c r="GI431" s="36"/>
      <c r="GJ431" s="36"/>
      <c r="GK431" s="36"/>
      <c r="GL431" s="36"/>
      <c r="GM431" s="36"/>
      <c r="GN431" s="36"/>
      <c r="GO431" s="36"/>
      <c r="GP431" s="36"/>
      <c r="GQ431" s="36"/>
      <c r="GR431" s="36"/>
      <c r="GS431" s="36"/>
      <c r="GT431" s="36"/>
      <c r="GU431" s="36"/>
      <c r="GV431" s="36"/>
      <c r="GW431" s="36"/>
      <c r="GX431" s="36"/>
      <c r="GY431" s="36"/>
      <c r="GZ431" s="36"/>
      <c r="HA431" s="36"/>
      <c r="HB431" s="36"/>
      <c r="HC431" s="36"/>
      <c r="HD431" s="36"/>
      <c r="HE431" s="36"/>
      <c r="HF431" s="36"/>
      <c r="HG431" s="36"/>
      <c r="HH431" s="36"/>
      <c r="HI431" s="36"/>
      <c r="HJ431" s="36"/>
      <c r="HK431" s="36"/>
      <c r="HL431" s="36"/>
    </row>
    <row r="432" spans="1:220" s="35" customFormat="1">
      <c r="A432" s="115"/>
      <c r="B432" s="236"/>
      <c r="C432" s="236"/>
      <c r="D432" s="236"/>
      <c r="E432" s="2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6"/>
      <c r="FN432" s="36"/>
      <c r="FO432" s="36"/>
      <c r="FP432" s="36"/>
      <c r="FQ432" s="36"/>
      <c r="FR432" s="36"/>
      <c r="FS432" s="36"/>
      <c r="FT432" s="36"/>
      <c r="FU432" s="36"/>
      <c r="FV432" s="36"/>
      <c r="FW432" s="36"/>
      <c r="FX432" s="36"/>
      <c r="FY432" s="36"/>
      <c r="FZ432" s="36"/>
      <c r="GA432" s="36"/>
      <c r="GB432" s="36"/>
      <c r="GC432" s="36"/>
      <c r="GD432" s="36"/>
      <c r="GE432" s="36"/>
      <c r="GF432" s="36"/>
      <c r="GG432" s="36"/>
      <c r="GH432" s="36"/>
      <c r="GI432" s="36"/>
      <c r="GJ432" s="36"/>
      <c r="GK432" s="36"/>
      <c r="GL432" s="36"/>
      <c r="GM432" s="36"/>
      <c r="GN432" s="36"/>
      <c r="GO432" s="36"/>
      <c r="GP432" s="36"/>
      <c r="GQ432" s="36"/>
      <c r="GR432" s="36"/>
      <c r="GS432" s="36"/>
      <c r="GT432" s="36"/>
      <c r="GU432" s="36"/>
      <c r="GV432" s="36"/>
      <c r="GW432" s="36"/>
      <c r="GX432" s="36"/>
      <c r="GY432" s="36"/>
      <c r="GZ432" s="36"/>
      <c r="HA432" s="36"/>
      <c r="HB432" s="36"/>
      <c r="HC432" s="36"/>
      <c r="HD432" s="36"/>
      <c r="HE432" s="36"/>
      <c r="HF432" s="36"/>
      <c r="HG432" s="36"/>
      <c r="HH432" s="36"/>
      <c r="HI432" s="36"/>
      <c r="HJ432" s="36"/>
      <c r="HK432" s="36"/>
      <c r="HL432" s="36"/>
    </row>
    <row r="433" spans="1:220" s="35" customFormat="1">
      <c r="A433" s="115"/>
      <c r="B433" s="236"/>
      <c r="C433" s="236"/>
      <c r="D433" s="236"/>
      <c r="E433" s="2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6"/>
      <c r="FN433" s="36"/>
      <c r="FO433" s="36"/>
      <c r="FP433" s="36"/>
      <c r="FQ433" s="36"/>
      <c r="FR433" s="36"/>
      <c r="FS433" s="36"/>
      <c r="FT433" s="36"/>
      <c r="FU433" s="36"/>
      <c r="FV433" s="36"/>
      <c r="FW433" s="36"/>
      <c r="FX433" s="36"/>
      <c r="FY433" s="36"/>
      <c r="FZ433" s="36"/>
      <c r="GA433" s="36"/>
      <c r="GB433" s="36"/>
      <c r="GC433" s="36"/>
      <c r="GD433" s="36"/>
      <c r="GE433" s="36"/>
      <c r="GF433" s="36"/>
      <c r="GG433" s="36"/>
      <c r="GH433" s="36"/>
      <c r="GI433" s="36"/>
      <c r="GJ433" s="36"/>
      <c r="GK433" s="36"/>
      <c r="GL433" s="36"/>
      <c r="GM433" s="36"/>
      <c r="GN433" s="36"/>
      <c r="GO433" s="36"/>
      <c r="GP433" s="36"/>
      <c r="GQ433" s="36"/>
      <c r="GR433" s="36"/>
      <c r="GS433" s="36"/>
      <c r="GT433" s="36"/>
      <c r="GU433" s="36"/>
      <c r="GV433" s="36"/>
      <c r="GW433" s="36"/>
      <c r="GX433" s="36"/>
      <c r="GY433" s="36"/>
      <c r="GZ433" s="36"/>
      <c r="HA433" s="36"/>
      <c r="HB433" s="36"/>
      <c r="HC433" s="36"/>
      <c r="HD433" s="36"/>
      <c r="HE433" s="36"/>
      <c r="HF433" s="36"/>
      <c r="HG433" s="36"/>
      <c r="HH433" s="36"/>
      <c r="HI433" s="36"/>
      <c r="HJ433" s="36"/>
      <c r="HK433" s="36"/>
      <c r="HL433" s="36"/>
    </row>
    <row r="434" spans="1:220" s="35" customFormat="1">
      <c r="A434" s="115"/>
      <c r="B434" s="236"/>
      <c r="C434" s="236"/>
      <c r="D434" s="236"/>
      <c r="E434" s="2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6"/>
      <c r="FN434" s="36"/>
      <c r="FO434" s="36"/>
      <c r="FP434" s="36"/>
      <c r="FQ434" s="36"/>
      <c r="FR434" s="36"/>
      <c r="FS434" s="36"/>
      <c r="FT434" s="36"/>
      <c r="FU434" s="36"/>
      <c r="FV434" s="36"/>
      <c r="FW434" s="36"/>
      <c r="FX434" s="36"/>
      <c r="FY434" s="36"/>
      <c r="FZ434" s="36"/>
      <c r="GA434" s="36"/>
      <c r="GB434" s="36"/>
      <c r="GC434" s="36"/>
      <c r="GD434" s="36"/>
      <c r="GE434" s="36"/>
      <c r="GF434" s="36"/>
      <c r="GG434" s="36"/>
      <c r="GH434" s="36"/>
      <c r="GI434" s="36"/>
      <c r="GJ434" s="36"/>
      <c r="GK434" s="36"/>
      <c r="GL434" s="36"/>
      <c r="GM434" s="36"/>
      <c r="GN434" s="36"/>
      <c r="GO434" s="36"/>
      <c r="GP434" s="36"/>
      <c r="GQ434" s="36"/>
      <c r="GR434" s="36"/>
      <c r="GS434" s="36"/>
      <c r="GT434" s="36"/>
      <c r="GU434" s="36"/>
      <c r="GV434" s="36"/>
      <c r="GW434" s="36"/>
      <c r="GX434" s="36"/>
      <c r="GY434" s="36"/>
      <c r="GZ434" s="36"/>
      <c r="HA434" s="36"/>
      <c r="HB434" s="36"/>
      <c r="HC434" s="36"/>
      <c r="HD434" s="36"/>
      <c r="HE434" s="36"/>
      <c r="HF434" s="36"/>
      <c r="HG434" s="36"/>
      <c r="HH434" s="36"/>
      <c r="HI434" s="36"/>
      <c r="HJ434" s="36"/>
      <c r="HK434" s="36"/>
      <c r="HL434" s="36"/>
    </row>
    <row r="435" spans="1:220" s="35" customFormat="1">
      <c r="A435" s="115"/>
      <c r="B435" s="236"/>
      <c r="C435" s="236"/>
      <c r="D435" s="236"/>
      <c r="E435" s="2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6"/>
      <c r="FN435" s="36"/>
      <c r="FO435" s="36"/>
      <c r="FP435" s="36"/>
      <c r="FQ435" s="36"/>
      <c r="FR435" s="36"/>
      <c r="FS435" s="36"/>
      <c r="FT435" s="36"/>
      <c r="FU435" s="36"/>
      <c r="FV435" s="36"/>
      <c r="FW435" s="36"/>
      <c r="FX435" s="36"/>
      <c r="FY435" s="36"/>
      <c r="FZ435" s="36"/>
      <c r="GA435" s="36"/>
      <c r="GB435" s="36"/>
      <c r="GC435" s="36"/>
      <c r="GD435" s="36"/>
      <c r="GE435" s="36"/>
      <c r="GF435" s="36"/>
      <c r="GG435" s="36"/>
      <c r="GH435" s="36"/>
      <c r="GI435" s="36"/>
      <c r="GJ435" s="36"/>
      <c r="GK435" s="36"/>
      <c r="GL435" s="36"/>
      <c r="GM435" s="36"/>
      <c r="GN435" s="36"/>
      <c r="GO435" s="36"/>
      <c r="GP435" s="36"/>
      <c r="GQ435" s="36"/>
      <c r="GR435" s="36"/>
      <c r="GS435" s="36"/>
      <c r="GT435" s="36"/>
      <c r="GU435" s="36"/>
      <c r="GV435" s="36"/>
      <c r="GW435" s="36"/>
      <c r="GX435" s="36"/>
      <c r="GY435" s="36"/>
      <c r="GZ435" s="36"/>
      <c r="HA435" s="36"/>
      <c r="HB435" s="36"/>
      <c r="HC435" s="36"/>
      <c r="HD435" s="36"/>
      <c r="HE435" s="36"/>
      <c r="HF435" s="36"/>
      <c r="HG435" s="36"/>
      <c r="HH435" s="36"/>
      <c r="HI435" s="36"/>
      <c r="HJ435" s="36"/>
      <c r="HK435" s="36"/>
      <c r="HL435" s="36"/>
    </row>
    <row r="436" spans="1:220" s="35" customFormat="1">
      <c r="A436" s="115"/>
      <c r="B436" s="236"/>
      <c r="C436" s="236"/>
      <c r="D436" s="236"/>
      <c r="E436" s="2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6"/>
      <c r="FN436" s="36"/>
      <c r="FO436" s="36"/>
      <c r="FP436" s="36"/>
      <c r="FQ436" s="36"/>
      <c r="FR436" s="36"/>
      <c r="FS436" s="36"/>
      <c r="FT436" s="36"/>
      <c r="FU436" s="36"/>
      <c r="FV436" s="36"/>
      <c r="FW436" s="36"/>
      <c r="FX436" s="36"/>
      <c r="FY436" s="36"/>
      <c r="FZ436" s="36"/>
      <c r="GA436" s="36"/>
      <c r="GB436" s="36"/>
      <c r="GC436" s="36"/>
      <c r="GD436" s="36"/>
      <c r="GE436" s="36"/>
      <c r="GF436" s="36"/>
      <c r="GG436" s="36"/>
      <c r="GH436" s="36"/>
      <c r="GI436" s="36"/>
      <c r="GJ436" s="36"/>
      <c r="GK436" s="36"/>
      <c r="GL436" s="36"/>
      <c r="GM436" s="36"/>
      <c r="GN436" s="36"/>
      <c r="GO436" s="36"/>
      <c r="GP436" s="36"/>
      <c r="GQ436" s="36"/>
      <c r="GR436" s="36"/>
      <c r="GS436" s="36"/>
      <c r="GT436" s="36"/>
      <c r="GU436" s="36"/>
      <c r="GV436" s="36"/>
      <c r="GW436" s="36"/>
      <c r="GX436" s="36"/>
      <c r="GY436" s="36"/>
      <c r="GZ436" s="36"/>
      <c r="HA436" s="36"/>
      <c r="HB436" s="36"/>
      <c r="HC436" s="36"/>
      <c r="HD436" s="36"/>
      <c r="HE436" s="36"/>
      <c r="HF436" s="36"/>
      <c r="HG436" s="36"/>
      <c r="HH436" s="36"/>
      <c r="HI436" s="36"/>
      <c r="HJ436" s="36"/>
      <c r="HK436" s="36"/>
      <c r="HL436" s="36"/>
    </row>
    <row r="437" spans="1:220" s="35" customFormat="1">
      <c r="A437" s="115"/>
      <c r="B437" s="236"/>
      <c r="C437" s="236"/>
      <c r="D437" s="236"/>
      <c r="E437" s="2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6"/>
      <c r="FN437" s="36"/>
      <c r="FO437" s="36"/>
      <c r="FP437" s="36"/>
      <c r="FQ437" s="36"/>
      <c r="FR437" s="36"/>
      <c r="FS437" s="36"/>
      <c r="FT437" s="36"/>
      <c r="FU437" s="36"/>
      <c r="FV437" s="36"/>
      <c r="FW437" s="36"/>
      <c r="FX437" s="36"/>
      <c r="FY437" s="36"/>
      <c r="FZ437" s="36"/>
      <c r="GA437" s="36"/>
      <c r="GB437" s="36"/>
      <c r="GC437" s="36"/>
      <c r="GD437" s="36"/>
      <c r="GE437" s="36"/>
      <c r="GF437" s="36"/>
      <c r="GG437" s="36"/>
      <c r="GH437" s="36"/>
      <c r="GI437" s="36"/>
      <c r="GJ437" s="36"/>
      <c r="GK437" s="36"/>
      <c r="GL437" s="36"/>
      <c r="GM437" s="36"/>
      <c r="GN437" s="36"/>
      <c r="GO437" s="36"/>
      <c r="GP437" s="36"/>
      <c r="GQ437" s="36"/>
      <c r="GR437" s="36"/>
      <c r="GS437" s="36"/>
      <c r="GT437" s="36"/>
      <c r="GU437" s="36"/>
      <c r="GV437" s="36"/>
      <c r="GW437" s="36"/>
      <c r="GX437" s="36"/>
      <c r="GY437" s="36"/>
      <c r="GZ437" s="36"/>
      <c r="HA437" s="36"/>
      <c r="HB437" s="36"/>
      <c r="HC437" s="36"/>
      <c r="HD437" s="36"/>
      <c r="HE437" s="36"/>
      <c r="HF437" s="36"/>
      <c r="HG437" s="36"/>
      <c r="HH437" s="36"/>
      <c r="HI437" s="36"/>
      <c r="HJ437" s="36"/>
      <c r="HK437" s="36"/>
      <c r="HL437" s="36"/>
    </row>
    <row r="438" spans="1:220" s="35" customFormat="1">
      <c r="A438" s="115"/>
      <c r="B438" s="236"/>
      <c r="C438" s="236"/>
      <c r="D438" s="236"/>
      <c r="E438" s="2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6"/>
      <c r="FN438" s="36"/>
      <c r="FO438" s="36"/>
      <c r="FP438" s="36"/>
      <c r="FQ438" s="36"/>
      <c r="FR438" s="36"/>
      <c r="FS438" s="36"/>
      <c r="FT438" s="36"/>
      <c r="FU438" s="36"/>
      <c r="FV438" s="36"/>
      <c r="FW438" s="36"/>
      <c r="FX438" s="36"/>
      <c r="FY438" s="36"/>
      <c r="FZ438" s="36"/>
      <c r="GA438" s="36"/>
      <c r="GB438" s="36"/>
      <c r="GC438" s="36"/>
      <c r="GD438" s="36"/>
      <c r="GE438" s="36"/>
      <c r="GF438" s="36"/>
      <c r="GG438" s="36"/>
      <c r="GH438" s="36"/>
      <c r="GI438" s="36"/>
      <c r="GJ438" s="36"/>
      <c r="GK438" s="36"/>
      <c r="GL438" s="36"/>
      <c r="GM438" s="36"/>
      <c r="GN438" s="36"/>
      <c r="GO438" s="36"/>
      <c r="GP438" s="36"/>
      <c r="GQ438" s="36"/>
      <c r="GR438" s="36"/>
      <c r="GS438" s="36"/>
      <c r="GT438" s="36"/>
      <c r="GU438" s="36"/>
      <c r="GV438" s="36"/>
      <c r="GW438" s="36"/>
      <c r="GX438" s="36"/>
      <c r="GY438" s="36"/>
      <c r="GZ438" s="36"/>
      <c r="HA438" s="36"/>
      <c r="HB438" s="36"/>
      <c r="HC438" s="36"/>
      <c r="HD438" s="36"/>
      <c r="HE438" s="36"/>
      <c r="HF438" s="36"/>
      <c r="HG438" s="36"/>
      <c r="HH438" s="36"/>
      <c r="HI438" s="36"/>
      <c r="HJ438" s="36"/>
      <c r="HK438" s="36"/>
      <c r="HL438" s="36"/>
    </row>
    <row r="439" spans="1:220" s="35" customFormat="1">
      <c r="A439" s="115"/>
      <c r="B439" s="236"/>
      <c r="C439" s="236"/>
      <c r="D439" s="236"/>
      <c r="E439" s="2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6"/>
      <c r="FN439" s="36"/>
      <c r="FO439" s="36"/>
      <c r="FP439" s="36"/>
      <c r="FQ439" s="36"/>
      <c r="FR439" s="36"/>
      <c r="FS439" s="36"/>
      <c r="FT439" s="36"/>
      <c r="FU439" s="36"/>
      <c r="FV439" s="36"/>
      <c r="FW439" s="36"/>
      <c r="FX439" s="36"/>
      <c r="FY439" s="36"/>
      <c r="FZ439" s="36"/>
      <c r="GA439" s="36"/>
      <c r="GB439" s="36"/>
      <c r="GC439" s="36"/>
      <c r="GD439" s="36"/>
      <c r="GE439" s="36"/>
      <c r="GF439" s="36"/>
      <c r="GG439" s="36"/>
      <c r="GH439" s="36"/>
      <c r="GI439" s="36"/>
      <c r="GJ439" s="36"/>
      <c r="GK439" s="36"/>
      <c r="GL439" s="36"/>
      <c r="GM439" s="36"/>
      <c r="GN439" s="36"/>
      <c r="GO439" s="36"/>
      <c r="GP439" s="36"/>
      <c r="GQ439" s="36"/>
      <c r="GR439" s="36"/>
      <c r="GS439" s="36"/>
      <c r="GT439" s="36"/>
      <c r="GU439" s="36"/>
      <c r="GV439" s="36"/>
      <c r="GW439" s="36"/>
      <c r="GX439" s="36"/>
      <c r="GY439" s="36"/>
      <c r="GZ439" s="36"/>
      <c r="HA439" s="36"/>
      <c r="HB439" s="36"/>
      <c r="HC439" s="36"/>
      <c r="HD439" s="36"/>
      <c r="HE439" s="36"/>
      <c r="HF439" s="36"/>
      <c r="HG439" s="36"/>
      <c r="HH439" s="36"/>
      <c r="HI439" s="36"/>
      <c r="HJ439" s="36"/>
      <c r="HK439" s="36"/>
      <c r="HL439" s="36"/>
    </row>
    <row r="440" spans="1:220" s="35" customFormat="1">
      <c r="A440" s="115"/>
      <c r="B440" s="236"/>
      <c r="C440" s="236"/>
      <c r="D440" s="236"/>
      <c r="E440" s="2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6"/>
      <c r="FN440" s="36"/>
      <c r="FO440" s="36"/>
      <c r="FP440" s="36"/>
      <c r="FQ440" s="36"/>
      <c r="FR440" s="36"/>
      <c r="FS440" s="36"/>
      <c r="FT440" s="36"/>
      <c r="FU440" s="36"/>
      <c r="FV440" s="36"/>
      <c r="FW440" s="36"/>
      <c r="FX440" s="36"/>
      <c r="FY440" s="36"/>
      <c r="FZ440" s="36"/>
      <c r="GA440" s="36"/>
      <c r="GB440" s="36"/>
      <c r="GC440" s="36"/>
      <c r="GD440" s="36"/>
      <c r="GE440" s="36"/>
      <c r="GF440" s="36"/>
      <c r="GG440" s="36"/>
      <c r="GH440" s="36"/>
      <c r="GI440" s="36"/>
      <c r="GJ440" s="36"/>
      <c r="GK440" s="36"/>
      <c r="GL440" s="36"/>
      <c r="GM440" s="36"/>
      <c r="GN440" s="36"/>
      <c r="GO440" s="36"/>
      <c r="GP440" s="36"/>
      <c r="GQ440" s="36"/>
      <c r="GR440" s="36"/>
      <c r="GS440" s="36"/>
      <c r="GT440" s="36"/>
      <c r="GU440" s="36"/>
      <c r="GV440" s="36"/>
      <c r="GW440" s="36"/>
      <c r="GX440" s="36"/>
      <c r="GY440" s="36"/>
      <c r="GZ440" s="36"/>
      <c r="HA440" s="36"/>
      <c r="HB440" s="36"/>
      <c r="HC440" s="36"/>
      <c r="HD440" s="36"/>
      <c r="HE440" s="36"/>
      <c r="HF440" s="36"/>
      <c r="HG440" s="36"/>
      <c r="HH440" s="36"/>
      <c r="HI440" s="36"/>
      <c r="HJ440" s="36"/>
      <c r="HK440" s="36"/>
      <c r="HL440" s="36"/>
    </row>
  </sheetData>
  <mergeCells count="2">
    <mergeCell ref="A1:E1"/>
    <mergeCell ref="A33:E33"/>
  </mergeCells>
  <phoneticPr fontId="36" type="noConversion"/>
  <pageMargins left="0.70866141732283472" right="0.70866141732283472" top="0.74803149606299213" bottom="0.74803149606299213" header="0.31496062992125984" footer="0.31496062992125984"/>
  <pageSetup paperSize="9" scale="77" firstPageNumber="47" fitToHeight="0" orientation="portrait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showZeros="0" zoomScaleNormal="100" workbookViewId="0">
      <selection activeCell="C20" sqref="C20"/>
    </sheetView>
  </sheetViews>
  <sheetFormatPr defaultColWidth="9" defaultRowHeight="14.25"/>
  <cols>
    <col min="1" max="1" width="42.125" style="137" customWidth="1"/>
    <col min="2" max="3" width="11.375" style="137" customWidth="1"/>
    <col min="4" max="4" width="11.25" style="137" customWidth="1"/>
    <col min="5" max="5" width="13.25" style="137" customWidth="1"/>
    <col min="6" max="16384" width="9" style="137"/>
  </cols>
  <sheetData>
    <row r="1" spans="1:5" ht="28.9" customHeight="1">
      <c r="A1" s="312" t="s">
        <v>1613</v>
      </c>
      <c r="B1" s="312"/>
      <c r="C1" s="312"/>
      <c r="D1" s="312"/>
      <c r="E1" s="312"/>
    </row>
    <row r="2" spans="1:5">
      <c r="A2" s="138"/>
      <c r="B2" s="139"/>
      <c r="E2" s="140" t="s">
        <v>1367</v>
      </c>
    </row>
    <row r="3" spans="1:5" ht="28.9" customHeight="1">
      <c r="A3" s="141" t="s">
        <v>1368</v>
      </c>
      <c r="B3" s="2" t="s">
        <v>1369</v>
      </c>
      <c r="C3" s="142" t="s">
        <v>1370</v>
      </c>
      <c r="D3" s="142" t="s">
        <v>1371</v>
      </c>
      <c r="E3" s="142" t="s">
        <v>1372</v>
      </c>
    </row>
    <row r="4" spans="1:5" ht="20.100000000000001" customHeight="1">
      <c r="A4" s="143" t="s">
        <v>1373</v>
      </c>
      <c r="B4" s="237"/>
      <c r="C4" s="237"/>
      <c r="D4" s="238"/>
      <c r="E4" s="239"/>
    </row>
    <row r="5" spans="1:5" ht="20.100000000000001" customHeight="1">
      <c r="A5" s="144" t="s">
        <v>1374</v>
      </c>
      <c r="B5" s="240"/>
      <c r="C5" s="240"/>
      <c r="D5" s="241"/>
      <c r="E5" s="239"/>
    </row>
    <row r="6" spans="1:5" ht="20.100000000000001" customHeight="1">
      <c r="A6" s="146" t="s">
        <v>1614</v>
      </c>
      <c r="B6" s="240"/>
      <c r="C6" s="240"/>
      <c r="D6" s="241"/>
      <c r="E6" s="239"/>
    </row>
    <row r="7" spans="1:5" ht="20.100000000000001" customHeight="1">
      <c r="A7" s="146" t="s">
        <v>1615</v>
      </c>
      <c r="B7" s="240"/>
      <c r="C7" s="240"/>
      <c r="D7" s="241"/>
      <c r="E7" s="239"/>
    </row>
    <row r="8" spans="1:5" ht="20.100000000000001" customHeight="1">
      <c r="A8" s="146" t="s">
        <v>1616</v>
      </c>
      <c r="B8" s="240"/>
      <c r="C8" s="240"/>
      <c r="D8" s="241"/>
      <c r="E8" s="239"/>
    </row>
    <row r="9" spans="1:5" ht="20.100000000000001" customHeight="1">
      <c r="A9" s="146" t="s">
        <v>1617</v>
      </c>
      <c r="B9" s="240"/>
      <c r="C9" s="240"/>
      <c r="D9" s="241"/>
      <c r="E9" s="239"/>
    </row>
    <row r="10" spans="1:5" ht="20.100000000000001" customHeight="1">
      <c r="A10" s="146" t="s">
        <v>1618</v>
      </c>
      <c r="B10" s="240"/>
      <c r="C10" s="240"/>
      <c r="D10" s="241"/>
      <c r="E10" s="239"/>
    </row>
    <row r="11" spans="1:5" ht="20.100000000000001" customHeight="1">
      <c r="A11" s="146" t="s">
        <v>1619</v>
      </c>
      <c r="B11" s="240"/>
      <c r="C11" s="240"/>
      <c r="D11" s="241"/>
      <c r="E11" s="239"/>
    </row>
    <row r="12" spans="1:5" ht="20.100000000000001" customHeight="1">
      <c r="A12" s="146" t="s">
        <v>1620</v>
      </c>
      <c r="B12" s="240"/>
      <c r="C12" s="240"/>
      <c r="D12" s="241"/>
      <c r="E12" s="239"/>
    </row>
    <row r="13" spans="1:5" ht="20.100000000000001" customHeight="1">
      <c r="A13" s="146" t="s">
        <v>1621</v>
      </c>
      <c r="B13" s="240"/>
      <c r="C13" s="240"/>
      <c r="D13" s="241"/>
      <c r="E13" s="239"/>
    </row>
    <row r="14" spans="1:5" ht="20.100000000000001" customHeight="1">
      <c r="A14" s="143" t="s">
        <v>1375</v>
      </c>
      <c r="B14" s="242"/>
      <c r="C14" s="242"/>
      <c r="D14" s="149"/>
      <c r="E14" s="239"/>
    </row>
    <row r="15" spans="1:5" ht="20.100000000000001" customHeight="1">
      <c r="A15" s="147" t="s">
        <v>1376</v>
      </c>
      <c r="B15" s="243"/>
      <c r="C15" s="243"/>
      <c r="D15" s="150"/>
      <c r="E15" s="239"/>
    </row>
    <row r="16" spans="1:5" ht="20.100000000000001" customHeight="1">
      <c r="A16" s="146" t="s">
        <v>1377</v>
      </c>
      <c r="B16" s="243"/>
      <c r="C16" s="243"/>
      <c r="D16" s="150"/>
      <c r="E16" s="239"/>
    </row>
    <row r="17" spans="1:5" ht="20.100000000000001" customHeight="1">
      <c r="A17" s="146" t="s">
        <v>1378</v>
      </c>
      <c r="B17" s="243"/>
      <c r="C17" s="243"/>
      <c r="D17" s="150"/>
      <c r="E17" s="239"/>
    </row>
    <row r="18" spans="1:5" ht="20.100000000000001" customHeight="1">
      <c r="A18" s="146" t="s">
        <v>1379</v>
      </c>
      <c r="B18" s="243"/>
      <c r="C18" s="243"/>
      <c r="D18" s="150"/>
      <c r="E18" s="239"/>
    </row>
    <row r="19" spans="1:5" ht="20.100000000000001" customHeight="1">
      <c r="A19" s="146" t="s">
        <v>1380</v>
      </c>
      <c r="B19" s="243"/>
      <c r="C19" s="243"/>
      <c r="D19" s="150"/>
      <c r="E19" s="239"/>
    </row>
    <row r="20" spans="1:5" ht="20.100000000000001" customHeight="1">
      <c r="A20" s="146" t="s">
        <v>1381</v>
      </c>
      <c r="B20" s="243"/>
      <c r="C20" s="243"/>
      <c r="D20" s="150"/>
      <c r="E20" s="239"/>
    </row>
    <row r="21" spans="1:5" ht="20.100000000000001" customHeight="1">
      <c r="A21" s="146" t="s">
        <v>1382</v>
      </c>
      <c r="B21" s="243"/>
      <c r="C21" s="243"/>
      <c r="D21" s="150"/>
      <c r="E21" s="239"/>
    </row>
    <row r="22" spans="1:5" ht="20.100000000000001" customHeight="1">
      <c r="A22" s="146" t="s">
        <v>1383</v>
      </c>
      <c r="B22" s="243"/>
      <c r="C22" s="243"/>
      <c r="D22" s="150"/>
      <c r="E22" s="239"/>
    </row>
    <row r="23" spans="1:5" ht="20.100000000000001" customHeight="1">
      <c r="A23" s="143" t="s">
        <v>1384</v>
      </c>
      <c r="B23" s="242"/>
      <c r="C23" s="242"/>
      <c r="D23" s="149"/>
      <c r="E23" s="239"/>
    </row>
    <row r="24" spans="1:5" ht="20.100000000000001" customHeight="1">
      <c r="A24" s="144" t="s">
        <v>1385</v>
      </c>
      <c r="B24" s="243"/>
      <c r="C24" s="243"/>
      <c r="D24" s="150"/>
      <c r="E24" s="239"/>
    </row>
    <row r="25" spans="1:5" ht="20.100000000000001" customHeight="1">
      <c r="A25" s="143" t="s">
        <v>1386</v>
      </c>
      <c r="B25" s="242"/>
      <c r="C25" s="242"/>
      <c r="D25" s="149"/>
      <c r="E25" s="239"/>
    </row>
    <row r="26" spans="1:5" ht="20.100000000000001" customHeight="1">
      <c r="A26" s="144" t="s">
        <v>1387</v>
      </c>
      <c r="B26" s="243"/>
      <c r="C26" s="243"/>
      <c r="D26" s="150"/>
      <c r="E26" s="239"/>
    </row>
    <row r="27" spans="1:5" ht="20.100000000000001" customHeight="1">
      <c r="A27" s="144" t="s">
        <v>1388</v>
      </c>
      <c r="B27" s="243"/>
      <c r="C27" s="243"/>
      <c r="D27" s="150"/>
      <c r="E27" s="239"/>
    </row>
    <row r="28" spans="1:5" ht="20.100000000000001" customHeight="1">
      <c r="A28" s="144" t="s">
        <v>1622</v>
      </c>
      <c r="B28" s="243"/>
      <c r="C28" s="243"/>
      <c r="D28" s="150"/>
      <c r="E28" s="239"/>
    </row>
    <row r="29" spans="1:5" ht="20.100000000000001" customHeight="1">
      <c r="A29" s="143" t="s">
        <v>1389</v>
      </c>
      <c r="B29" s="242"/>
      <c r="C29" s="242"/>
      <c r="D29" s="149"/>
      <c r="E29" s="239"/>
    </row>
    <row r="30" spans="1:5" ht="20.100000000000001" customHeight="1">
      <c r="A30" s="141" t="s">
        <v>1390</v>
      </c>
      <c r="B30" s="242"/>
      <c r="C30" s="242"/>
      <c r="D30" s="149"/>
      <c r="E30" s="151"/>
    </row>
    <row r="31" spans="1:5" ht="20.100000000000001" customHeight="1">
      <c r="A31" s="148" t="s">
        <v>1393</v>
      </c>
      <c r="B31" s="243"/>
      <c r="C31" s="243"/>
      <c r="D31" s="150"/>
      <c r="E31" s="239"/>
    </row>
    <row r="32" spans="1:5" ht="20.100000000000001" customHeight="1">
      <c r="A32" s="145" t="s">
        <v>1391</v>
      </c>
      <c r="B32" s="243"/>
      <c r="C32" s="243">
        <v>3090</v>
      </c>
      <c r="D32" s="150"/>
      <c r="E32" s="239">
        <v>191.7</v>
      </c>
    </row>
    <row r="33" spans="1:5" ht="20.100000000000001" customHeight="1">
      <c r="A33" s="141" t="s">
        <v>1392</v>
      </c>
      <c r="B33" s="242"/>
      <c r="C33" s="242">
        <v>3090</v>
      </c>
      <c r="D33" s="149"/>
      <c r="E33" s="151">
        <v>191.7</v>
      </c>
    </row>
  </sheetData>
  <mergeCells count="1">
    <mergeCell ref="A1:E1"/>
  </mergeCells>
  <phoneticPr fontId="36" type="noConversion"/>
  <pageMargins left="0.70866141732283472" right="0.70866141732283472" top="0.74803149606299213" bottom="0.74803149606299213" header="0.31496062992125984" footer="0.31496062992125984"/>
  <pageSetup paperSize="9" scale="91" firstPageNumber="48" fitToHeight="0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showZeros="0" workbookViewId="0">
      <selection activeCell="A22" sqref="A22"/>
    </sheetView>
  </sheetViews>
  <sheetFormatPr defaultColWidth="8.75" defaultRowHeight="14.25"/>
  <cols>
    <col min="1" max="1" width="35" style="41" customWidth="1"/>
    <col min="2" max="2" width="14" style="41" customWidth="1"/>
    <col min="3" max="4" width="13.75" style="41" customWidth="1"/>
    <col min="5" max="5" width="15" style="41" customWidth="1"/>
    <col min="6" max="6" width="10.625" style="41" customWidth="1"/>
    <col min="7" max="253" width="8.75" style="41"/>
    <col min="254" max="254" width="38.25" style="41" bestFit="1" customWidth="1"/>
    <col min="255" max="256" width="13.25" style="41" bestFit="1" customWidth="1"/>
    <col min="257" max="257" width="10" style="41" customWidth="1"/>
    <col min="258" max="258" width="12.625" style="41" customWidth="1"/>
    <col min="259" max="259" width="0" style="41" hidden="1" customWidth="1"/>
    <col min="260" max="260" width="18.625" style="41" customWidth="1"/>
    <col min="261" max="261" width="10.625" style="41" customWidth="1"/>
    <col min="262" max="509" width="8.75" style="41"/>
    <col min="510" max="510" width="38.25" style="41" bestFit="1" customWidth="1"/>
    <col min="511" max="512" width="13.25" style="41" bestFit="1" customWidth="1"/>
    <col min="513" max="513" width="10" style="41" customWidth="1"/>
    <col min="514" max="514" width="12.625" style="41" customWidth="1"/>
    <col min="515" max="515" width="0" style="41" hidden="1" customWidth="1"/>
    <col min="516" max="516" width="18.625" style="41" customWidth="1"/>
    <col min="517" max="517" width="10.625" style="41" customWidth="1"/>
    <col min="518" max="765" width="8.75" style="41"/>
    <col min="766" max="766" width="38.25" style="41" bestFit="1" customWidth="1"/>
    <col min="767" max="768" width="13.25" style="41" bestFit="1" customWidth="1"/>
    <col min="769" max="769" width="10" style="41" customWidth="1"/>
    <col min="770" max="770" width="12.625" style="41" customWidth="1"/>
    <col min="771" max="771" width="0" style="41" hidden="1" customWidth="1"/>
    <col min="772" max="772" width="18.625" style="41" customWidth="1"/>
    <col min="773" max="773" width="10.625" style="41" customWidth="1"/>
    <col min="774" max="1021" width="8.75" style="41"/>
    <col min="1022" max="1022" width="38.25" style="41" bestFit="1" customWidth="1"/>
    <col min="1023" max="1024" width="13.25" style="41" bestFit="1" customWidth="1"/>
    <col min="1025" max="1025" width="10" style="41" customWidth="1"/>
    <col min="1026" max="1026" width="12.625" style="41" customWidth="1"/>
    <col min="1027" max="1027" width="0" style="41" hidden="1" customWidth="1"/>
    <col min="1028" max="1028" width="18.625" style="41" customWidth="1"/>
    <col min="1029" max="1029" width="10.625" style="41" customWidth="1"/>
    <col min="1030" max="1277" width="8.75" style="41"/>
    <col min="1278" max="1278" width="38.25" style="41" bestFit="1" customWidth="1"/>
    <col min="1279" max="1280" width="13.25" style="41" bestFit="1" customWidth="1"/>
    <col min="1281" max="1281" width="10" style="41" customWidth="1"/>
    <col min="1282" max="1282" width="12.625" style="41" customWidth="1"/>
    <col min="1283" max="1283" width="0" style="41" hidden="1" customWidth="1"/>
    <col min="1284" max="1284" width="18.625" style="41" customWidth="1"/>
    <col min="1285" max="1285" width="10.625" style="41" customWidth="1"/>
    <col min="1286" max="1533" width="8.75" style="41"/>
    <col min="1534" max="1534" width="38.25" style="41" bestFit="1" customWidth="1"/>
    <col min="1535" max="1536" width="13.25" style="41" bestFit="1" customWidth="1"/>
    <col min="1537" max="1537" width="10" style="41" customWidth="1"/>
    <col min="1538" max="1538" width="12.625" style="41" customWidth="1"/>
    <col min="1539" max="1539" width="0" style="41" hidden="1" customWidth="1"/>
    <col min="1540" max="1540" width="18.625" style="41" customWidth="1"/>
    <col min="1541" max="1541" width="10.625" style="41" customWidth="1"/>
    <col min="1542" max="1789" width="8.75" style="41"/>
    <col min="1790" max="1790" width="38.25" style="41" bestFit="1" customWidth="1"/>
    <col min="1791" max="1792" width="13.25" style="41" bestFit="1" customWidth="1"/>
    <col min="1793" max="1793" width="10" style="41" customWidth="1"/>
    <col min="1794" max="1794" width="12.625" style="41" customWidth="1"/>
    <col min="1795" max="1795" width="0" style="41" hidden="1" customWidth="1"/>
    <col min="1796" max="1796" width="18.625" style="41" customWidth="1"/>
    <col min="1797" max="1797" width="10.625" style="41" customWidth="1"/>
    <col min="1798" max="2045" width="8.75" style="41"/>
    <col min="2046" max="2046" width="38.25" style="41" bestFit="1" customWidth="1"/>
    <col min="2047" max="2048" width="13.25" style="41" bestFit="1" customWidth="1"/>
    <col min="2049" max="2049" width="10" style="41" customWidth="1"/>
    <col min="2050" max="2050" width="12.625" style="41" customWidth="1"/>
    <col min="2051" max="2051" width="0" style="41" hidden="1" customWidth="1"/>
    <col min="2052" max="2052" width="18.625" style="41" customWidth="1"/>
    <col min="2053" max="2053" width="10.625" style="41" customWidth="1"/>
    <col min="2054" max="2301" width="8.75" style="41"/>
    <col min="2302" max="2302" width="38.25" style="41" bestFit="1" customWidth="1"/>
    <col min="2303" max="2304" width="13.25" style="41" bestFit="1" customWidth="1"/>
    <col min="2305" max="2305" width="10" style="41" customWidth="1"/>
    <col min="2306" max="2306" width="12.625" style="41" customWidth="1"/>
    <col min="2307" max="2307" width="0" style="41" hidden="1" customWidth="1"/>
    <col min="2308" max="2308" width="18.625" style="41" customWidth="1"/>
    <col min="2309" max="2309" width="10.625" style="41" customWidth="1"/>
    <col min="2310" max="2557" width="8.75" style="41"/>
    <col min="2558" max="2558" width="38.25" style="41" bestFit="1" customWidth="1"/>
    <col min="2559" max="2560" width="13.25" style="41" bestFit="1" customWidth="1"/>
    <col min="2561" max="2561" width="10" style="41" customWidth="1"/>
    <col min="2562" max="2562" width="12.625" style="41" customWidth="1"/>
    <col min="2563" max="2563" width="0" style="41" hidden="1" customWidth="1"/>
    <col min="2564" max="2564" width="18.625" style="41" customWidth="1"/>
    <col min="2565" max="2565" width="10.625" style="41" customWidth="1"/>
    <col min="2566" max="2813" width="8.75" style="41"/>
    <col min="2814" max="2814" width="38.25" style="41" bestFit="1" customWidth="1"/>
    <col min="2815" max="2816" width="13.25" style="41" bestFit="1" customWidth="1"/>
    <col min="2817" max="2817" width="10" style="41" customWidth="1"/>
    <col min="2818" max="2818" width="12.625" style="41" customWidth="1"/>
    <col min="2819" max="2819" width="0" style="41" hidden="1" customWidth="1"/>
    <col min="2820" max="2820" width="18.625" style="41" customWidth="1"/>
    <col min="2821" max="2821" width="10.625" style="41" customWidth="1"/>
    <col min="2822" max="3069" width="8.75" style="41"/>
    <col min="3070" max="3070" width="38.25" style="41" bestFit="1" customWidth="1"/>
    <col min="3071" max="3072" width="13.25" style="41" bestFit="1" customWidth="1"/>
    <col min="3073" max="3073" width="10" style="41" customWidth="1"/>
    <col min="3074" max="3074" width="12.625" style="41" customWidth="1"/>
    <col min="3075" max="3075" width="0" style="41" hidden="1" customWidth="1"/>
    <col min="3076" max="3076" width="18.625" style="41" customWidth="1"/>
    <col min="3077" max="3077" width="10.625" style="41" customWidth="1"/>
    <col min="3078" max="3325" width="8.75" style="41"/>
    <col min="3326" max="3326" width="38.25" style="41" bestFit="1" customWidth="1"/>
    <col min="3327" max="3328" width="13.25" style="41" bestFit="1" customWidth="1"/>
    <col min="3329" max="3329" width="10" style="41" customWidth="1"/>
    <col min="3330" max="3330" width="12.625" style="41" customWidth="1"/>
    <col min="3331" max="3331" width="0" style="41" hidden="1" customWidth="1"/>
    <col min="3332" max="3332" width="18.625" style="41" customWidth="1"/>
    <col min="3333" max="3333" width="10.625" style="41" customWidth="1"/>
    <col min="3334" max="3581" width="8.75" style="41"/>
    <col min="3582" max="3582" width="38.25" style="41" bestFit="1" customWidth="1"/>
    <col min="3583" max="3584" width="13.25" style="41" bestFit="1" customWidth="1"/>
    <col min="3585" max="3585" width="10" style="41" customWidth="1"/>
    <col min="3586" max="3586" width="12.625" style="41" customWidth="1"/>
    <col min="3587" max="3587" width="0" style="41" hidden="1" customWidth="1"/>
    <col min="3588" max="3588" width="18.625" style="41" customWidth="1"/>
    <col min="3589" max="3589" width="10.625" style="41" customWidth="1"/>
    <col min="3590" max="3837" width="8.75" style="41"/>
    <col min="3838" max="3838" width="38.25" style="41" bestFit="1" customWidth="1"/>
    <col min="3839" max="3840" width="13.25" style="41" bestFit="1" customWidth="1"/>
    <col min="3841" max="3841" width="10" style="41" customWidth="1"/>
    <col min="3842" max="3842" width="12.625" style="41" customWidth="1"/>
    <col min="3843" max="3843" width="0" style="41" hidden="1" customWidth="1"/>
    <col min="3844" max="3844" width="18.625" style="41" customWidth="1"/>
    <col min="3845" max="3845" width="10.625" style="41" customWidth="1"/>
    <col min="3846" max="4093" width="8.75" style="41"/>
    <col min="4094" max="4094" width="38.25" style="41" bestFit="1" customWidth="1"/>
    <col min="4095" max="4096" width="13.25" style="41" bestFit="1" customWidth="1"/>
    <col min="4097" max="4097" width="10" style="41" customWidth="1"/>
    <col min="4098" max="4098" width="12.625" style="41" customWidth="1"/>
    <col min="4099" max="4099" width="0" style="41" hidden="1" customWidth="1"/>
    <col min="4100" max="4100" width="18.625" style="41" customWidth="1"/>
    <col min="4101" max="4101" width="10.625" style="41" customWidth="1"/>
    <col min="4102" max="4349" width="8.75" style="41"/>
    <col min="4350" max="4350" width="38.25" style="41" bestFit="1" customWidth="1"/>
    <col min="4351" max="4352" width="13.25" style="41" bestFit="1" customWidth="1"/>
    <col min="4353" max="4353" width="10" style="41" customWidth="1"/>
    <col min="4354" max="4354" width="12.625" style="41" customWidth="1"/>
    <col min="4355" max="4355" width="0" style="41" hidden="1" customWidth="1"/>
    <col min="4356" max="4356" width="18.625" style="41" customWidth="1"/>
    <col min="4357" max="4357" width="10.625" style="41" customWidth="1"/>
    <col min="4358" max="4605" width="8.75" style="41"/>
    <col min="4606" max="4606" width="38.25" style="41" bestFit="1" customWidth="1"/>
    <col min="4607" max="4608" width="13.25" style="41" bestFit="1" customWidth="1"/>
    <col min="4609" max="4609" width="10" style="41" customWidth="1"/>
    <col min="4610" max="4610" width="12.625" style="41" customWidth="1"/>
    <col min="4611" max="4611" width="0" style="41" hidden="1" customWidth="1"/>
    <col min="4612" max="4612" width="18.625" style="41" customWidth="1"/>
    <col min="4613" max="4613" width="10.625" style="41" customWidth="1"/>
    <col min="4614" max="4861" width="8.75" style="41"/>
    <col min="4862" max="4862" width="38.25" style="41" bestFit="1" customWidth="1"/>
    <col min="4863" max="4864" width="13.25" style="41" bestFit="1" customWidth="1"/>
    <col min="4865" max="4865" width="10" style="41" customWidth="1"/>
    <col min="4866" max="4866" width="12.625" style="41" customWidth="1"/>
    <col min="4867" max="4867" width="0" style="41" hidden="1" customWidth="1"/>
    <col min="4868" max="4868" width="18.625" style="41" customWidth="1"/>
    <col min="4869" max="4869" width="10.625" style="41" customWidth="1"/>
    <col min="4870" max="5117" width="8.75" style="41"/>
    <col min="5118" max="5118" width="38.25" style="41" bestFit="1" customWidth="1"/>
    <col min="5119" max="5120" width="13.25" style="41" bestFit="1" customWidth="1"/>
    <col min="5121" max="5121" width="10" style="41" customWidth="1"/>
    <col min="5122" max="5122" width="12.625" style="41" customWidth="1"/>
    <col min="5123" max="5123" width="0" style="41" hidden="1" customWidth="1"/>
    <col min="5124" max="5124" width="18.625" style="41" customWidth="1"/>
    <col min="5125" max="5125" width="10.625" style="41" customWidth="1"/>
    <col min="5126" max="5373" width="8.75" style="41"/>
    <col min="5374" max="5374" width="38.25" style="41" bestFit="1" customWidth="1"/>
    <col min="5375" max="5376" width="13.25" style="41" bestFit="1" customWidth="1"/>
    <col min="5377" max="5377" width="10" style="41" customWidth="1"/>
    <col min="5378" max="5378" width="12.625" style="41" customWidth="1"/>
    <col min="5379" max="5379" width="0" style="41" hidden="1" customWidth="1"/>
    <col min="5380" max="5380" width="18.625" style="41" customWidth="1"/>
    <col min="5381" max="5381" width="10.625" style="41" customWidth="1"/>
    <col min="5382" max="5629" width="8.75" style="41"/>
    <col min="5630" max="5630" width="38.25" style="41" bestFit="1" customWidth="1"/>
    <col min="5631" max="5632" width="13.25" style="41" bestFit="1" customWidth="1"/>
    <col min="5633" max="5633" width="10" style="41" customWidth="1"/>
    <col min="5634" max="5634" width="12.625" style="41" customWidth="1"/>
    <col min="5635" max="5635" width="0" style="41" hidden="1" customWidth="1"/>
    <col min="5636" max="5636" width="18.625" style="41" customWidth="1"/>
    <col min="5637" max="5637" width="10.625" style="41" customWidth="1"/>
    <col min="5638" max="5885" width="8.75" style="41"/>
    <col min="5886" max="5886" width="38.25" style="41" bestFit="1" customWidth="1"/>
    <col min="5887" max="5888" width="13.25" style="41" bestFit="1" customWidth="1"/>
    <col min="5889" max="5889" width="10" style="41" customWidth="1"/>
    <col min="5890" max="5890" width="12.625" style="41" customWidth="1"/>
    <col min="5891" max="5891" width="0" style="41" hidden="1" customWidth="1"/>
    <col min="5892" max="5892" width="18.625" style="41" customWidth="1"/>
    <col min="5893" max="5893" width="10.625" style="41" customWidth="1"/>
    <col min="5894" max="6141" width="8.75" style="41"/>
    <col min="6142" max="6142" width="38.25" style="41" bestFit="1" customWidth="1"/>
    <col min="6143" max="6144" width="13.25" style="41" bestFit="1" customWidth="1"/>
    <col min="6145" max="6145" width="10" style="41" customWidth="1"/>
    <col min="6146" max="6146" width="12.625" style="41" customWidth="1"/>
    <col min="6147" max="6147" width="0" style="41" hidden="1" customWidth="1"/>
    <col min="6148" max="6148" width="18.625" style="41" customWidth="1"/>
    <col min="6149" max="6149" width="10.625" style="41" customWidth="1"/>
    <col min="6150" max="6397" width="8.75" style="41"/>
    <col min="6398" max="6398" width="38.25" style="41" bestFit="1" customWidth="1"/>
    <col min="6399" max="6400" width="13.25" style="41" bestFit="1" customWidth="1"/>
    <col min="6401" max="6401" width="10" style="41" customWidth="1"/>
    <col min="6402" max="6402" width="12.625" style="41" customWidth="1"/>
    <col min="6403" max="6403" width="0" style="41" hidden="1" customWidth="1"/>
    <col min="6404" max="6404" width="18.625" style="41" customWidth="1"/>
    <col min="6405" max="6405" width="10.625" style="41" customWidth="1"/>
    <col min="6406" max="6653" width="8.75" style="41"/>
    <col min="6654" max="6654" width="38.25" style="41" bestFit="1" customWidth="1"/>
    <col min="6655" max="6656" width="13.25" style="41" bestFit="1" customWidth="1"/>
    <col min="6657" max="6657" width="10" style="41" customWidth="1"/>
    <col min="6658" max="6658" width="12.625" style="41" customWidth="1"/>
    <col min="6659" max="6659" width="0" style="41" hidden="1" customWidth="1"/>
    <col min="6660" max="6660" width="18.625" style="41" customWidth="1"/>
    <col min="6661" max="6661" width="10.625" style="41" customWidth="1"/>
    <col min="6662" max="6909" width="8.75" style="41"/>
    <col min="6910" max="6910" width="38.25" style="41" bestFit="1" customWidth="1"/>
    <col min="6911" max="6912" width="13.25" style="41" bestFit="1" customWidth="1"/>
    <col min="6913" max="6913" width="10" style="41" customWidth="1"/>
    <col min="6914" max="6914" width="12.625" style="41" customWidth="1"/>
    <col min="6915" max="6915" width="0" style="41" hidden="1" customWidth="1"/>
    <col min="6916" max="6916" width="18.625" style="41" customWidth="1"/>
    <col min="6917" max="6917" width="10.625" style="41" customWidth="1"/>
    <col min="6918" max="7165" width="8.75" style="41"/>
    <col min="7166" max="7166" width="38.25" style="41" bestFit="1" customWidth="1"/>
    <col min="7167" max="7168" width="13.25" style="41" bestFit="1" customWidth="1"/>
    <col min="7169" max="7169" width="10" style="41" customWidth="1"/>
    <col min="7170" max="7170" width="12.625" style="41" customWidth="1"/>
    <col min="7171" max="7171" width="0" style="41" hidden="1" customWidth="1"/>
    <col min="7172" max="7172" width="18.625" style="41" customWidth="1"/>
    <col min="7173" max="7173" width="10.625" style="41" customWidth="1"/>
    <col min="7174" max="7421" width="8.75" style="41"/>
    <col min="7422" max="7422" width="38.25" style="41" bestFit="1" customWidth="1"/>
    <col min="7423" max="7424" width="13.25" style="41" bestFit="1" customWidth="1"/>
    <col min="7425" max="7425" width="10" style="41" customWidth="1"/>
    <col min="7426" max="7426" width="12.625" style="41" customWidth="1"/>
    <col min="7427" max="7427" width="0" style="41" hidden="1" customWidth="1"/>
    <col min="7428" max="7428" width="18.625" style="41" customWidth="1"/>
    <col min="7429" max="7429" width="10.625" style="41" customWidth="1"/>
    <col min="7430" max="7677" width="8.75" style="41"/>
    <col min="7678" max="7678" width="38.25" style="41" bestFit="1" customWidth="1"/>
    <col min="7679" max="7680" width="13.25" style="41" bestFit="1" customWidth="1"/>
    <col min="7681" max="7681" width="10" style="41" customWidth="1"/>
    <col min="7682" max="7682" width="12.625" style="41" customWidth="1"/>
    <col min="7683" max="7683" width="0" style="41" hidden="1" customWidth="1"/>
    <col min="7684" max="7684" width="18.625" style="41" customWidth="1"/>
    <col min="7685" max="7685" width="10.625" style="41" customWidth="1"/>
    <col min="7686" max="7933" width="8.75" style="41"/>
    <col min="7934" max="7934" width="38.25" style="41" bestFit="1" customWidth="1"/>
    <col min="7935" max="7936" width="13.25" style="41" bestFit="1" customWidth="1"/>
    <col min="7937" max="7937" width="10" style="41" customWidth="1"/>
    <col min="7938" max="7938" width="12.625" style="41" customWidth="1"/>
    <col min="7939" max="7939" width="0" style="41" hidden="1" customWidth="1"/>
    <col min="7940" max="7940" width="18.625" style="41" customWidth="1"/>
    <col min="7941" max="7941" width="10.625" style="41" customWidth="1"/>
    <col min="7942" max="8189" width="8.75" style="41"/>
    <col min="8190" max="8190" width="38.25" style="41" bestFit="1" customWidth="1"/>
    <col min="8191" max="8192" width="13.25" style="41" bestFit="1" customWidth="1"/>
    <col min="8193" max="8193" width="10" style="41" customWidth="1"/>
    <col min="8194" max="8194" width="12.625" style="41" customWidth="1"/>
    <col min="8195" max="8195" width="0" style="41" hidden="1" customWidth="1"/>
    <col min="8196" max="8196" width="18.625" style="41" customWidth="1"/>
    <col min="8197" max="8197" width="10.625" style="41" customWidth="1"/>
    <col min="8198" max="8445" width="8.75" style="41"/>
    <col min="8446" max="8446" width="38.25" style="41" bestFit="1" customWidth="1"/>
    <col min="8447" max="8448" width="13.25" style="41" bestFit="1" customWidth="1"/>
    <col min="8449" max="8449" width="10" style="41" customWidth="1"/>
    <col min="8450" max="8450" width="12.625" style="41" customWidth="1"/>
    <col min="8451" max="8451" width="0" style="41" hidden="1" customWidth="1"/>
    <col min="8452" max="8452" width="18.625" style="41" customWidth="1"/>
    <col min="8453" max="8453" width="10.625" style="41" customWidth="1"/>
    <col min="8454" max="8701" width="8.75" style="41"/>
    <col min="8702" max="8702" width="38.25" style="41" bestFit="1" customWidth="1"/>
    <col min="8703" max="8704" width="13.25" style="41" bestFit="1" customWidth="1"/>
    <col min="8705" max="8705" width="10" style="41" customWidth="1"/>
    <col min="8706" max="8706" width="12.625" style="41" customWidth="1"/>
    <col min="8707" max="8707" width="0" style="41" hidden="1" customWidth="1"/>
    <col min="8708" max="8708" width="18.625" style="41" customWidth="1"/>
    <col min="8709" max="8709" width="10.625" style="41" customWidth="1"/>
    <col min="8710" max="8957" width="8.75" style="41"/>
    <col min="8958" max="8958" width="38.25" style="41" bestFit="1" customWidth="1"/>
    <col min="8959" max="8960" width="13.25" style="41" bestFit="1" customWidth="1"/>
    <col min="8961" max="8961" width="10" style="41" customWidth="1"/>
    <col min="8962" max="8962" width="12.625" style="41" customWidth="1"/>
    <col min="8963" max="8963" width="0" style="41" hidden="1" customWidth="1"/>
    <col min="8964" max="8964" width="18.625" style="41" customWidth="1"/>
    <col min="8965" max="8965" width="10.625" style="41" customWidth="1"/>
    <col min="8966" max="9213" width="8.75" style="41"/>
    <col min="9214" max="9214" width="38.25" style="41" bestFit="1" customWidth="1"/>
    <col min="9215" max="9216" width="13.25" style="41" bestFit="1" customWidth="1"/>
    <col min="9217" max="9217" width="10" style="41" customWidth="1"/>
    <col min="9218" max="9218" width="12.625" style="41" customWidth="1"/>
    <col min="9219" max="9219" width="0" style="41" hidden="1" customWidth="1"/>
    <col min="9220" max="9220" width="18.625" style="41" customWidth="1"/>
    <col min="9221" max="9221" width="10.625" style="41" customWidth="1"/>
    <col min="9222" max="9469" width="8.75" style="41"/>
    <col min="9470" max="9470" width="38.25" style="41" bestFit="1" customWidth="1"/>
    <col min="9471" max="9472" width="13.25" style="41" bestFit="1" customWidth="1"/>
    <col min="9473" max="9473" width="10" style="41" customWidth="1"/>
    <col min="9474" max="9474" width="12.625" style="41" customWidth="1"/>
    <col min="9475" max="9475" width="0" style="41" hidden="1" customWidth="1"/>
    <col min="9476" max="9476" width="18.625" style="41" customWidth="1"/>
    <col min="9477" max="9477" width="10.625" style="41" customWidth="1"/>
    <col min="9478" max="9725" width="8.75" style="41"/>
    <col min="9726" max="9726" width="38.25" style="41" bestFit="1" customWidth="1"/>
    <col min="9727" max="9728" width="13.25" style="41" bestFit="1" customWidth="1"/>
    <col min="9729" max="9729" width="10" style="41" customWidth="1"/>
    <col min="9730" max="9730" width="12.625" style="41" customWidth="1"/>
    <col min="9731" max="9731" width="0" style="41" hidden="1" customWidth="1"/>
    <col min="9732" max="9732" width="18.625" style="41" customWidth="1"/>
    <col min="9733" max="9733" width="10.625" style="41" customWidth="1"/>
    <col min="9734" max="9981" width="8.75" style="41"/>
    <col min="9982" max="9982" width="38.25" style="41" bestFit="1" customWidth="1"/>
    <col min="9983" max="9984" width="13.25" style="41" bestFit="1" customWidth="1"/>
    <col min="9985" max="9985" width="10" style="41" customWidth="1"/>
    <col min="9986" max="9986" width="12.625" style="41" customWidth="1"/>
    <col min="9987" max="9987" width="0" style="41" hidden="1" customWidth="1"/>
    <col min="9988" max="9988" width="18.625" style="41" customWidth="1"/>
    <col min="9989" max="9989" width="10.625" style="41" customWidth="1"/>
    <col min="9990" max="10237" width="8.75" style="41"/>
    <col min="10238" max="10238" width="38.25" style="41" bestFit="1" customWidth="1"/>
    <col min="10239" max="10240" width="13.25" style="41" bestFit="1" customWidth="1"/>
    <col min="10241" max="10241" width="10" style="41" customWidth="1"/>
    <col min="10242" max="10242" width="12.625" style="41" customWidth="1"/>
    <col min="10243" max="10243" width="0" style="41" hidden="1" customWidth="1"/>
    <col min="10244" max="10244" width="18.625" style="41" customWidth="1"/>
    <col min="10245" max="10245" width="10.625" style="41" customWidth="1"/>
    <col min="10246" max="10493" width="8.75" style="41"/>
    <col min="10494" max="10494" width="38.25" style="41" bestFit="1" customWidth="1"/>
    <col min="10495" max="10496" width="13.25" style="41" bestFit="1" customWidth="1"/>
    <col min="10497" max="10497" width="10" style="41" customWidth="1"/>
    <col min="10498" max="10498" width="12.625" style="41" customWidth="1"/>
    <col min="10499" max="10499" width="0" style="41" hidden="1" customWidth="1"/>
    <col min="10500" max="10500" width="18.625" style="41" customWidth="1"/>
    <col min="10501" max="10501" width="10.625" style="41" customWidth="1"/>
    <col min="10502" max="10749" width="8.75" style="41"/>
    <col min="10750" max="10750" width="38.25" style="41" bestFit="1" customWidth="1"/>
    <col min="10751" max="10752" width="13.25" style="41" bestFit="1" customWidth="1"/>
    <col min="10753" max="10753" width="10" style="41" customWidth="1"/>
    <col min="10754" max="10754" width="12.625" style="41" customWidth="1"/>
    <col min="10755" max="10755" width="0" style="41" hidden="1" customWidth="1"/>
    <col min="10756" max="10756" width="18.625" style="41" customWidth="1"/>
    <col min="10757" max="10757" width="10.625" style="41" customWidth="1"/>
    <col min="10758" max="11005" width="8.75" style="41"/>
    <col min="11006" max="11006" width="38.25" style="41" bestFit="1" customWidth="1"/>
    <col min="11007" max="11008" width="13.25" style="41" bestFit="1" customWidth="1"/>
    <col min="11009" max="11009" width="10" style="41" customWidth="1"/>
    <col min="11010" max="11010" width="12.625" style="41" customWidth="1"/>
    <col min="11011" max="11011" width="0" style="41" hidden="1" customWidth="1"/>
    <col min="11012" max="11012" width="18.625" style="41" customWidth="1"/>
    <col min="11013" max="11013" width="10.625" style="41" customWidth="1"/>
    <col min="11014" max="11261" width="8.75" style="41"/>
    <col min="11262" max="11262" width="38.25" style="41" bestFit="1" customWidth="1"/>
    <col min="11263" max="11264" width="13.25" style="41" bestFit="1" customWidth="1"/>
    <col min="11265" max="11265" width="10" style="41" customWidth="1"/>
    <col min="11266" max="11266" width="12.625" style="41" customWidth="1"/>
    <col min="11267" max="11267" width="0" style="41" hidden="1" customWidth="1"/>
    <col min="11268" max="11268" width="18.625" style="41" customWidth="1"/>
    <col min="11269" max="11269" width="10.625" style="41" customWidth="1"/>
    <col min="11270" max="11517" width="8.75" style="41"/>
    <col min="11518" max="11518" width="38.25" style="41" bestFit="1" customWidth="1"/>
    <col min="11519" max="11520" width="13.25" style="41" bestFit="1" customWidth="1"/>
    <col min="11521" max="11521" width="10" style="41" customWidth="1"/>
    <col min="11522" max="11522" width="12.625" style="41" customWidth="1"/>
    <col min="11523" max="11523" width="0" style="41" hidden="1" customWidth="1"/>
    <col min="11524" max="11524" width="18.625" style="41" customWidth="1"/>
    <col min="11525" max="11525" width="10.625" style="41" customWidth="1"/>
    <col min="11526" max="11773" width="8.75" style="41"/>
    <col min="11774" max="11774" width="38.25" style="41" bestFit="1" customWidth="1"/>
    <col min="11775" max="11776" width="13.25" style="41" bestFit="1" customWidth="1"/>
    <col min="11777" max="11777" width="10" style="41" customWidth="1"/>
    <col min="11778" max="11778" width="12.625" style="41" customWidth="1"/>
    <col min="11779" max="11779" width="0" style="41" hidden="1" customWidth="1"/>
    <col min="11780" max="11780" width="18.625" style="41" customWidth="1"/>
    <col min="11781" max="11781" width="10.625" style="41" customWidth="1"/>
    <col min="11782" max="12029" width="8.75" style="41"/>
    <col min="12030" max="12030" width="38.25" style="41" bestFit="1" customWidth="1"/>
    <col min="12031" max="12032" width="13.25" style="41" bestFit="1" customWidth="1"/>
    <col min="12033" max="12033" width="10" style="41" customWidth="1"/>
    <col min="12034" max="12034" width="12.625" style="41" customWidth="1"/>
    <col min="12035" max="12035" width="0" style="41" hidden="1" customWidth="1"/>
    <col min="12036" max="12036" width="18.625" style="41" customWidth="1"/>
    <col min="12037" max="12037" width="10.625" style="41" customWidth="1"/>
    <col min="12038" max="12285" width="8.75" style="41"/>
    <col min="12286" max="12286" width="38.25" style="41" bestFit="1" customWidth="1"/>
    <col min="12287" max="12288" width="13.25" style="41" bestFit="1" customWidth="1"/>
    <col min="12289" max="12289" width="10" style="41" customWidth="1"/>
    <col min="12290" max="12290" width="12.625" style="41" customWidth="1"/>
    <col min="12291" max="12291" width="0" style="41" hidden="1" customWidth="1"/>
    <col min="12292" max="12292" width="18.625" style="41" customWidth="1"/>
    <col min="12293" max="12293" width="10.625" style="41" customWidth="1"/>
    <col min="12294" max="12541" width="8.75" style="41"/>
    <col min="12542" max="12542" width="38.25" style="41" bestFit="1" customWidth="1"/>
    <col min="12543" max="12544" width="13.25" style="41" bestFit="1" customWidth="1"/>
    <col min="12545" max="12545" width="10" style="41" customWidth="1"/>
    <col min="12546" max="12546" width="12.625" style="41" customWidth="1"/>
    <col min="12547" max="12547" width="0" style="41" hidden="1" customWidth="1"/>
    <col min="12548" max="12548" width="18.625" style="41" customWidth="1"/>
    <col min="12549" max="12549" width="10.625" style="41" customWidth="1"/>
    <col min="12550" max="12797" width="8.75" style="41"/>
    <col min="12798" max="12798" width="38.25" style="41" bestFit="1" customWidth="1"/>
    <col min="12799" max="12800" width="13.25" style="41" bestFit="1" customWidth="1"/>
    <col min="12801" max="12801" width="10" style="41" customWidth="1"/>
    <col min="12802" max="12802" width="12.625" style="41" customWidth="1"/>
    <col min="12803" max="12803" width="0" style="41" hidden="1" customWidth="1"/>
    <col min="12804" max="12804" width="18.625" style="41" customWidth="1"/>
    <col min="12805" max="12805" width="10.625" style="41" customWidth="1"/>
    <col min="12806" max="13053" width="8.75" style="41"/>
    <col min="13054" max="13054" width="38.25" style="41" bestFit="1" customWidth="1"/>
    <col min="13055" max="13056" width="13.25" style="41" bestFit="1" customWidth="1"/>
    <col min="13057" max="13057" width="10" style="41" customWidth="1"/>
    <col min="13058" max="13058" width="12.625" style="41" customWidth="1"/>
    <col min="13059" max="13059" width="0" style="41" hidden="1" customWidth="1"/>
    <col min="13060" max="13060" width="18.625" style="41" customWidth="1"/>
    <col min="13061" max="13061" width="10.625" style="41" customWidth="1"/>
    <col min="13062" max="13309" width="8.75" style="41"/>
    <col min="13310" max="13310" width="38.25" style="41" bestFit="1" customWidth="1"/>
    <col min="13311" max="13312" width="13.25" style="41" bestFit="1" customWidth="1"/>
    <col min="13313" max="13313" width="10" style="41" customWidth="1"/>
    <col min="13314" max="13314" width="12.625" style="41" customWidth="1"/>
    <col min="13315" max="13315" width="0" style="41" hidden="1" customWidth="1"/>
    <col min="13316" max="13316" width="18.625" style="41" customWidth="1"/>
    <col min="13317" max="13317" width="10.625" style="41" customWidth="1"/>
    <col min="13318" max="13565" width="8.75" style="41"/>
    <col min="13566" max="13566" width="38.25" style="41" bestFit="1" customWidth="1"/>
    <col min="13567" max="13568" width="13.25" style="41" bestFit="1" customWidth="1"/>
    <col min="13569" max="13569" width="10" style="41" customWidth="1"/>
    <col min="13570" max="13570" width="12.625" style="41" customWidth="1"/>
    <col min="13571" max="13571" width="0" style="41" hidden="1" customWidth="1"/>
    <col min="13572" max="13572" width="18.625" style="41" customWidth="1"/>
    <col min="13573" max="13573" width="10.625" style="41" customWidth="1"/>
    <col min="13574" max="13821" width="8.75" style="41"/>
    <col min="13822" max="13822" width="38.25" style="41" bestFit="1" customWidth="1"/>
    <col min="13823" max="13824" width="13.25" style="41" bestFit="1" customWidth="1"/>
    <col min="13825" max="13825" width="10" style="41" customWidth="1"/>
    <col min="13826" max="13826" width="12.625" style="41" customWidth="1"/>
    <col min="13827" max="13827" width="0" style="41" hidden="1" customWidth="1"/>
    <col min="13828" max="13828" width="18.625" style="41" customWidth="1"/>
    <col min="13829" max="13829" width="10.625" style="41" customWidth="1"/>
    <col min="13830" max="14077" width="8.75" style="41"/>
    <col min="14078" max="14078" width="38.25" style="41" bestFit="1" customWidth="1"/>
    <col min="14079" max="14080" width="13.25" style="41" bestFit="1" customWidth="1"/>
    <col min="14081" max="14081" width="10" style="41" customWidth="1"/>
    <col min="14082" max="14082" width="12.625" style="41" customWidth="1"/>
    <col min="14083" max="14083" width="0" style="41" hidden="1" customWidth="1"/>
    <col min="14084" max="14084" width="18.625" style="41" customWidth="1"/>
    <col min="14085" max="14085" width="10.625" style="41" customWidth="1"/>
    <col min="14086" max="14333" width="8.75" style="41"/>
    <col min="14334" max="14334" width="38.25" style="41" bestFit="1" customWidth="1"/>
    <col min="14335" max="14336" width="13.25" style="41" bestFit="1" customWidth="1"/>
    <col min="14337" max="14337" width="10" style="41" customWidth="1"/>
    <col min="14338" max="14338" width="12.625" style="41" customWidth="1"/>
    <col min="14339" max="14339" width="0" style="41" hidden="1" customWidth="1"/>
    <col min="14340" max="14340" width="18.625" style="41" customWidth="1"/>
    <col min="14341" max="14341" width="10.625" style="41" customWidth="1"/>
    <col min="14342" max="14589" width="8.75" style="41"/>
    <col min="14590" max="14590" width="38.25" style="41" bestFit="1" customWidth="1"/>
    <col min="14591" max="14592" width="13.25" style="41" bestFit="1" customWidth="1"/>
    <col min="14593" max="14593" width="10" style="41" customWidth="1"/>
    <col min="14594" max="14594" width="12.625" style="41" customWidth="1"/>
    <col min="14595" max="14595" width="0" style="41" hidden="1" customWidth="1"/>
    <col min="14596" max="14596" width="18.625" style="41" customWidth="1"/>
    <col min="14597" max="14597" width="10.625" style="41" customWidth="1"/>
    <col min="14598" max="14845" width="8.75" style="41"/>
    <col min="14846" max="14846" width="38.25" style="41" bestFit="1" customWidth="1"/>
    <col min="14847" max="14848" width="13.25" style="41" bestFit="1" customWidth="1"/>
    <col min="14849" max="14849" width="10" style="41" customWidth="1"/>
    <col min="14850" max="14850" width="12.625" style="41" customWidth="1"/>
    <col min="14851" max="14851" width="0" style="41" hidden="1" customWidth="1"/>
    <col min="14852" max="14852" width="18.625" style="41" customWidth="1"/>
    <col min="14853" max="14853" width="10.625" style="41" customWidth="1"/>
    <col min="14854" max="15101" width="8.75" style="41"/>
    <col min="15102" max="15102" width="38.25" style="41" bestFit="1" customWidth="1"/>
    <col min="15103" max="15104" width="13.25" style="41" bestFit="1" customWidth="1"/>
    <col min="15105" max="15105" width="10" style="41" customWidth="1"/>
    <col min="15106" max="15106" width="12.625" style="41" customWidth="1"/>
    <col min="15107" max="15107" width="0" style="41" hidden="1" customWidth="1"/>
    <col min="15108" max="15108" width="18.625" style="41" customWidth="1"/>
    <col min="15109" max="15109" width="10.625" style="41" customWidth="1"/>
    <col min="15110" max="15357" width="8.75" style="41"/>
    <col min="15358" max="15358" width="38.25" style="41" bestFit="1" customWidth="1"/>
    <col min="15359" max="15360" width="13.25" style="41" bestFit="1" customWidth="1"/>
    <col min="15361" max="15361" width="10" style="41" customWidth="1"/>
    <col min="15362" max="15362" width="12.625" style="41" customWidth="1"/>
    <col min="15363" max="15363" width="0" style="41" hidden="1" customWidth="1"/>
    <col min="15364" max="15364" width="18.625" style="41" customWidth="1"/>
    <col min="15365" max="15365" width="10.625" style="41" customWidth="1"/>
    <col min="15366" max="15613" width="8.75" style="41"/>
    <col min="15614" max="15614" width="38.25" style="41" bestFit="1" customWidth="1"/>
    <col min="15615" max="15616" width="13.25" style="41" bestFit="1" customWidth="1"/>
    <col min="15617" max="15617" width="10" style="41" customWidth="1"/>
    <col min="15618" max="15618" width="12.625" style="41" customWidth="1"/>
    <col min="15619" max="15619" width="0" style="41" hidden="1" customWidth="1"/>
    <col min="15620" max="15620" width="18.625" style="41" customWidth="1"/>
    <col min="15621" max="15621" width="10.625" style="41" customWidth="1"/>
    <col min="15622" max="15869" width="8.75" style="41"/>
    <col min="15870" max="15870" width="38.25" style="41" bestFit="1" customWidth="1"/>
    <col min="15871" max="15872" width="13.25" style="41" bestFit="1" customWidth="1"/>
    <col min="15873" max="15873" width="10" style="41" customWidth="1"/>
    <col min="15874" max="15874" width="12.625" style="41" customWidth="1"/>
    <col min="15875" max="15875" width="0" style="41" hidden="1" customWidth="1"/>
    <col min="15876" max="15876" width="18.625" style="41" customWidth="1"/>
    <col min="15877" max="15877" width="10.625" style="41" customWidth="1"/>
    <col min="15878" max="16125" width="8.75" style="41"/>
    <col min="16126" max="16126" width="38.25" style="41" bestFit="1" customWidth="1"/>
    <col min="16127" max="16128" width="13.25" style="41" bestFit="1" customWidth="1"/>
    <col min="16129" max="16129" width="10" style="41" customWidth="1"/>
    <col min="16130" max="16130" width="12.625" style="41" customWidth="1"/>
    <col min="16131" max="16131" width="0" style="41" hidden="1" customWidth="1"/>
    <col min="16132" max="16132" width="18.625" style="41" customWidth="1"/>
    <col min="16133" max="16133" width="10.625" style="41" customWidth="1"/>
    <col min="16134" max="16384" width="8.75" style="41"/>
  </cols>
  <sheetData>
    <row r="1" spans="1:5" ht="21.75" customHeight="1">
      <c r="A1" s="277" t="s">
        <v>1717</v>
      </c>
      <c r="B1" s="277"/>
      <c r="C1" s="277"/>
      <c r="D1" s="277"/>
      <c r="E1" s="277"/>
    </row>
    <row r="3" spans="1:5" s="43" customFormat="1">
      <c r="A3" s="42"/>
      <c r="B3" s="42"/>
      <c r="E3" s="44" t="s">
        <v>75</v>
      </c>
    </row>
    <row r="4" spans="1:5" ht="42.75" customHeight="1">
      <c r="A4" s="45" t="s">
        <v>81</v>
      </c>
      <c r="B4" s="46" t="s">
        <v>137</v>
      </c>
      <c r="C4" s="47" t="s">
        <v>68</v>
      </c>
      <c r="D4" s="46" t="s">
        <v>138</v>
      </c>
      <c r="E4" s="46" t="s">
        <v>139</v>
      </c>
    </row>
    <row r="5" spans="1:5" s="51" customFormat="1" ht="18" customHeight="1">
      <c r="A5" s="48" t="s">
        <v>0</v>
      </c>
      <c r="B5" s="49">
        <v>1025078</v>
      </c>
      <c r="C5" s="49">
        <v>1006742</v>
      </c>
      <c r="D5" s="50">
        <v>98.2</v>
      </c>
      <c r="E5" s="229">
        <v>112.6</v>
      </c>
    </row>
    <row r="6" spans="1:5" ht="18" customHeight="1">
      <c r="A6" s="52" t="s">
        <v>1447</v>
      </c>
      <c r="B6" s="53">
        <v>357700</v>
      </c>
      <c r="C6" s="53">
        <v>376676</v>
      </c>
      <c r="D6" s="230">
        <v>105.3</v>
      </c>
      <c r="E6" s="231">
        <v>117.3</v>
      </c>
    </row>
    <row r="7" spans="1:5" ht="18" customHeight="1">
      <c r="A7" s="52" t="s">
        <v>1448</v>
      </c>
      <c r="B7" s="53">
        <v>190761</v>
      </c>
      <c r="C7" s="53">
        <v>174257</v>
      </c>
      <c r="D7" s="230">
        <v>91.3</v>
      </c>
      <c r="E7" s="231">
        <v>110.9</v>
      </c>
    </row>
    <row r="8" spans="1:5" ht="18" customHeight="1">
      <c r="A8" s="52" t="s">
        <v>1449</v>
      </c>
      <c r="B8" s="53">
        <v>50670</v>
      </c>
      <c r="C8" s="53">
        <v>52545</v>
      </c>
      <c r="D8" s="230">
        <v>103.7</v>
      </c>
      <c r="E8" s="231">
        <v>118.2</v>
      </c>
    </row>
    <row r="9" spans="1:5" ht="18" customHeight="1">
      <c r="A9" s="52" t="s">
        <v>1450</v>
      </c>
      <c r="B9" s="53">
        <v>3221</v>
      </c>
      <c r="C9" s="53">
        <v>2572</v>
      </c>
      <c r="D9" s="230">
        <v>79.900000000000006</v>
      </c>
      <c r="E9" s="231">
        <v>86.6</v>
      </c>
    </row>
    <row r="10" spans="1:5" ht="18" customHeight="1">
      <c r="A10" s="52" t="s">
        <v>1451</v>
      </c>
      <c r="B10" s="53">
        <v>53497</v>
      </c>
      <c r="C10" s="53">
        <v>53342</v>
      </c>
      <c r="D10" s="230">
        <v>99.7</v>
      </c>
      <c r="E10" s="231">
        <v>110.3</v>
      </c>
    </row>
    <row r="11" spans="1:5" ht="18" customHeight="1">
      <c r="A11" s="52" t="s">
        <v>1452</v>
      </c>
      <c r="B11" s="53">
        <v>40026</v>
      </c>
      <c r="C11" s="53">
        <v>37442</v>
      </c>
      <c r="D11" s="230">
        <v>93.5</v>
      </c>
      <c r="E11" s="231">
        <v>108</v>
      </c>
    </row>
    <row r="12" spans="1:5" ht="18" customHeight="1">
      <c r="A12" s="52" t="s">
        <v>1453</v>
      </c>
      <c r="B12" s="53">
        <v>17205</v>
      </c>
      <c r="C12" s="53">
        <v>16137</v>
      </c>
      <c r="D12" s="230">
        <v>93.8</v>
      </c>
      <c r="E12" s="231">
        <v>109.9</v>
      </c>
    </row>
    <row r="13" spans="1:5" ht="18" customHeight="1">
      <c r="A13" s="52" t="s">
        <v>1454</v>
      </c>
      <c r="B13" s="53">
        <v>48366</v>
      </c>
      <c r="C13" s="53">
        <v>41249</v>
      </c>
      <c r="D13" s="230">
        <v>85.3</v>
      </c>
      <c r="E13" s="231">
        <v>113.9</v>
      </c>
    </row>
    <row r="14" spans="1:5" ht="18" customHeight="1">
      <c r="A14" s="52" t="s">
        <v>1455</v>
      </c>
      <c r="B14" s="53">
        <v>137448</v>
      </c>
      <c r="C14" s="53">
        <v>134023</v>
      </c>
      <c r="D14" s="230">
        <v>97.5</v>
      </c>
      <c r="E14" s="231">
        <v>107.9</v>
      </c>
    </row>
    <row r="15" spans="1:5" ht="18" customHeight="1">
      <c r="A15" s="52" t="s">
        <v>1456</v>
      </c>
      <c r="B15" s="53">
        <v>12056</v>
      </c>
      <c r="C15" s="53">
        <v>12091</v>
      </c>
      <c r="D15" s="230">
        <v>100.3</v>
      </c>
      <c r="E15" s="231">
        <v>113.5</v>
      </c>
    </row>
    <row r="16" spans="1:5" ht="18" customHeight="1">
      <c r="A16" s="52" t="s">
        <v>1457</v>
      </c>
      <c r="B16" s="53">
        <v>20770</v>
      </c>
      <c r="C16" s="53">
        <v>7351</v>
      </c>
      <c r="D16" s="230">
        <v>35.4</v>
      </c>
      <c r="E16" s="231">
        <v>30.5</v>
      </c>
    </row>
    <row r="17" spans="1:6" ht="18" customHeight="1">
      <c r="A17" s="52" t="s">
        <v>1458</v>
      </c>
      <c r="B17" s="53">
        <v>92212</v>
      </c>
      <c r="C17" s="53">
        <v>98417</v>
      </c>
      <c r="D17" s="230">
        <v>106.7</v>
      </c>
      <c r="E17" s="231">
        <v>129.80000000000001</v>
      </c>
    </row>
    <row r="18" spans="1:6" ht="18" customHeight="1">
      <c r="A18" s="52" t="s">
        <v>1459</v>
      </c>
      <c r="B18" s="53">
        <v>0</v>
      </c>
      <c r="C18" s="53">
        <v>0</v>
      </c>
      <c r="D18" s="230"/>
      <c r="E18" s="231"/>
      <c r="F18" s="54"/>
    </row>
    <row r="19" spans="1:6" ht="18" customHeight="1">
      <c r="A19" s="52" t="s">
        <v>1460</v>
      </c>
      <c r="B19" s="53">
        <v>1146</v>
      </c>
      <c r="C19" s="53">
        <v>640</v>
      </c>
      <c r="D19" s="230">
        <v>55.8</v>
      </c>
      <c r="E19" s="231"/>
    </row>
    <row r="20" spans="1:6" s="51" customFormat="1" ht="18" customHeight="1">
      <c r="A20" s="48" t="s">
        <v>2</v>
      </c>
      <c r="B20" s="49">
        <v>335910</v>
      </c>
      <c r="C20" s="49">
        <v>402909</v>
      </c>
      <c r="D20" s="50">
        <v>119.9</v>
      </c>
      <c r="E20" s="229">
        <v>85.8</v>
      </c>
    </row>
    <row r="21" spans="1:6" ht="18" customHeight="1">
      <c r="A21" s="52" t="s">
        <v>82</v>
      </c>
      <c r="B21" s="53">
        <v>72685</v>
      </c>
      <c r="C21" s="53">
        <v>78817</v>
      </c>
      <c r="D21" s="230">
        <v>108.4</v>
      </c>
      <c r="E21" s="231">
        <v>91.4</v>
      </c>
    </row>
    <row r="22" spans="1:6" ht="18" customHeight="1">
      <c r="A22" s="52" t="s">
        <v>83</v>
      </c>
      <c r="B22" s="53">
        <v>35278</v>
      </c>
      <c r="C22" s="53">
        <v>46208</v>
      </c>
      <c r="D22" s="230">
        <v>131</v>
      </c>
      <c r="E22" s="231">
        <v>110.4</v>
      </c>
    </row>
    <row r="23" spans="1:6" ht="18" customHeight="1">
      <c r="A23" s="52" t="s">
        <v>84</v>
      </c>
      <c r="B23" s="53">
        <v>32752</v>
      </c>
      <c r="C23" s="53">
        <v>36996</v>
      </c>
      <c r="D23" s="230">
        <v>113</v>
      </c>
      <c r="E23" s="231">
        <v>117.7</v>
      </c>
    </row>
    <row r="24" spans="1:6" ht="18" customHeight="1">
      <c r="A24" s="52" t="s">
        <v>85</v>
      </c>
      <c r="B24" s="53">
        <v>5387</v>
      </c>
      <c r="C24" s="53">
        <v>1812</v>
      </c>
      <c r="D24" s="230">
        <v>33.6</v>
      </c>
      <c r="E24" s="231">
        <v>30.7</v>
      </c>
    </row>
    <row r="25" spans="1:6" ht="18" customHeight="1">
      <c r="A25" s="52" t="s">
        <v>86</v>
      </c>
      <c r="B25" s="53">
        <v>170240</v>
      </c>
      <c r="C25" s="53">
        <v>210105</v>
      </c>
      <c r="D25" s="230">
        <v>123.4</v>
      </c>
      <c r="E25" s="231">
        <v>73.3</v>
      </c>
    </row>
    <row r="26" spans="1:6" ht="18" customHeight="1">
      <c r="A26" s="52" t="s">
        <v>87</v>
      </c>
      <c r="B26" s="53">
        <v>19568</v>
      </c>
      <c r="C26" s="53">
        <v>28971</v>
      </c>
      <c r="D26" s="230">
        <v>148.1</v>
      </c>
      <c r="E26" s="231">
        <v>167.3</v>
      </c>
    </row>
    <row r="27" spans="1:6" s="51" customFormat="1" ht="18" customHeight="1">
      <c r="A27" s="45" t="s">
        <v>209</v>
      </c>
      <c r="B27" s="49">
        <v>1360988</v>
      </c>
      <c r="C27" s="49">
        <v>1409651</v>
      </c>
      <c r="D27" s="50">
        <v>103.6</v>
      </c>
      <c r="E27" s="229">
        <v>103.4</v>
      </c>
    </row>
    <row r="28" spans="1:6" s="51" customFormat="1" ht="18" customHeight="1">
      <c r="A28" s="48" t="s">
        <v>1348</v>
      </c>
      <c r="B28" s="49"/>
      <c r="C28" s="49">
        <v>236788</v>
      </c>
      <c r="D28" s="50"/>
      <c r="E28" s="229">
        <v>41.4</v>
      </c>
    </row>
    <row r="29" spans="1:6" s="51" customFormat="1" ht="18" customHeight="1">
      <c r="A29" s="48" t="s">
        <v>141</v>
      </c>
      <c r="B29" s="49"/>
      <c r="C29" s="49">
        <v>1300097</v>
      </c>
      <c r="D29" s="50"/>
      <c r="E29" s="229">
        <v>109.9</v>
      </c>
    </row>
    <row r="30" spans="1:6" ht="18" customHeight="1">
      <c r="A30" s="52" t="s">
        <v>142</v>
      </c>
      <c r="B30" s="53"/>
      <c r="C30" s="53">
        <v>864582</v>
      </c>
      <c r="D30" s="50"/>
      <c r="E30" s="231">
        <v>116.6</v>
      </c>
    </row>
    <row r="31" spans="1:6" ht="18" customHeight="1">
      <c r="A31" s="52" t="s">
        <v>143</v>
      </c>
      <c r="B31" s="53"/>
      <c r="C31" s="53">
        <v>75830</v>
      </c>
      <c r="D31" s="50"/>
      <c r="E31" s="231">
        <v>100</v>
      </c>
    </row>
    <row r="32" spans="1:6" ht="18" customHeight="1">
      <c r="A32" s="52" t="s">
        <v>144</v>
      </c>
      <c r="B32" s="53"/>
      <c r="C32" s="53">
        <v>514668</v>
      </c>
      <c r="D32" s="50"/>
      <c r="E32" s="231">
        <v>121.6</v>
      </c>
    </row>
    <row r="33" spans="1:5" ht="18" customHeight="1">
      <c r="A33" s="52" t="s">
        <v>145</v>
      </c>
      <c r="B33" s="53"/>
      <c r="C33" s="53">
        <v>274084</v>
      </c>
      <c r="D33" s="50"/>
      <c r="E33" s="231">
        <v>113.1</v>
      </c>
    </row>
    <row r="34" spans="1:5" ht="18" customHeight="1">
      <c r="A34" s="52" t="s">
        <v>146</v>
      </c>
      <c r="B34" s="53"/>
      <c r="C34" s="53">
        <v>123363</v>
      </c>
      <c r="D34" s="50"/>
      <c r="E34" s="231">
        <v>152.69999999999999</v>
      </c>
    </row>
    <row r="35" spans="1:5" ht="18" customHeight="1">
      <c r="A35" s="52" t="s">
        <v>147</v>
      </c>
      <c r="B35" s="53"/>
      <c r="C35" s="53">
        <v>6770</v>
      </c>
      <c r="D35" s="50"/>
      <c r="E35" s="231">
        <v>161.5</v>
      </c>
    </row>
    <row r="36" spans="1:5" ht="18" customHeight="1">
      <c r="A36" s="52" t="s">
        <v>148</v>
      </c>
      <c r="B36" s="53"/>
      <c r="C36" s="53">
        <v>0</v>
      </c>
      <c r="D36" s="50"/>
      <c r="E36" s="231"/>
    </row>
    <row r="37" spans="1:5" ht="18" customHeight="1">
      <c r="A37" s="52" t="s">
        <v>149</v>
      </c>
      <c r="B37" s="53"/>
      <c r="C37" s="53">
        <v>179603</v>
      </c>
      <c r="D37" s="50"/>
      <c r="E37" s="231">
        <v>135.4</v>
      </c>
    </row>
    <row r="38" spans="1:5" ht="18" customHeight="1">
      <c r="A38" s="52" t="s">
        <v>225</v>
      </c>
      <c r="B38" s="53"/>
      <c r="C38" s="53">
        <v>125779</v>
      </c>
      <c r="D38" s="50"/>
      <c r="E38" s="231">
        <v>56.2</v>
      </c>
    </row>
    <row r="39" spans="1:5" s="51" customFormat="1" ht="18" customHeight="1">
      <c r="A39" s="45" t="s">
        <v>140</v>
      </c>
      <c r="B39" s="49"/>
      <c r="C39" s="49">
        <v>2946536</v>
      </c>
      <c r="D39" s="50"/>
      <c r="E39" s="229">
        <v>94.5</v>
      </c>
    </row>
    <row r="40" spans="1:5" ht="100.5" customHeight="1">
      <c r="A40" s="278"/>
      <c r="B40" s="279"/>
      <c r="C40" s="279"/>
      <c r="D40" s="279"/>
      <c r="E40" s="279"/>
    </row>
  </sheetData>
  <mergeCells count="2">
    <mergeCell ref="A1:E1"/>
    <mergeCell ref="A40:E40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scale="91" orientation="portrait" copies="2" r:id="rId1"/>
  <headerFooter>
    <oddFooter>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Zeros="0" zoomScaleNormal="100" workbookViewId="0">
      <selection sqref="A1:E1"/>
    </sheetView>
  </sheetViews>
  <sheetFormatPr defaultColWidth="9" defaultRowHeight="14.25"/>
  <cols>
    <col min="1" max="1" width="38.375" style="15" customWidth="1"/>
    <col min="2" max="4" width="12.625" style="15" customWidth="1"/>
    <col min="5" max="5" width="14.625" style="15" customWidth="1"/>
    <col min="6" max="7" width="9" style="15"/>
    <col min="8" max="8" width="13.25" style="15" customWidth="1"/>
    <col min="9" max="16384" width="9" style="15"/>
  </cols>
  <sheetData>
    <row r="1" spans="1:5" ht="20.25" customHeight="1">
      <c r="A1" s="316" t="s">
        <v>1661</v>
      </c>
      <c r="B1" s="316"/>
      <c r="C1" s="316"/>
      <c r="D1" s="316"/>
      <c r="E1" s="316"/>
    </row>
    <row r="2" spans="1:5" ht="23.25" customHeight="1">
      <c r="A2" s="24"/>
      <c r="B2" s="24"/>
      <c r="C2" s="123"/>
      <c r="D2" s="124"/>
      <c r="E2" s="124" t="s">
        <v>75</v>
      </c>
    </row>
    <row r="3" spans="1:5" ht="14.25" customHeight="1">
      <c r="A3" s="317" t="s">
        <v>71</v>
      </c>
      <c r="B3" s="317" t="s">
        <v>66</v>
      </c>
      <c r="C3" s="319" t="s">
        <v>67</v>
      </c>
      <c r="D3" s="320" t="s">
        <v>135</v>
      </c>
      <c r="E3" s="321" t="s">
        <v>136</v>
      </c>
    </row>
    <row r="4" spans="1:5" ht="27.6" customHeight="1">
      <c r="A4" s="318"/>
      <c r="B4" s="318"/>
      <c r="C4" s="319"/>
      <c r="D4" s="320"/>
      <c r="E4" s="321"/>
    </row>
    <row r="5" spans="1:5" ht="19.899999999999999" customHeight="1">
      <c r="A5" s="25" t="s">
        <v>42</v>
      </c>
      <c r="B5" s="158"/>
      <c r="C5" s="158"/>
      <c r="D5" s="159"/>
      <c r="E5" s="160"/>
    </row>
    <row r="6" spans="1:5" ht="19.899999999999999" customHeight="1">
      <c r="A6" s="25" t="s">
        <v>46</v>
      </c>
      <c r="B6" s="161">
        <v>84219</v>
      </c>
      <c r="C6" s="161">
        <v>102250</v>
      </c>
      <c r="D6" s="162">
        <v>1.21</v>
      </c>
      <c r="E6" s="163">
        <v>1.4</v>
      </c>
    </row>
    <row r="7" spans="1:5" ht="19.899999999999999" customHeight="1">
      <c r="A7" s="25" t="s">
        <v>47</v>
      </c>
      <c r="B7" s="164">
        <v>158971</v>
      </c>
      <c r="C7" s="161">
        <v>171987</v>
      </c>
      <c r="D7" s="162">
        <v>1.08</v>
      </c>
      <c r="E7" s="163">
        <v>1.26</v>
      </c>
    </row>
    <row r="8" spans="1:5" ht="19.899999999999999" customHeight="1">
      <c r="A8" s="25" t="s">
        <v>48</v>
      </c>
      <c r="B8" s="161">
        <v>92610</v>
      </c>
      <c r="C8" s="161">
        <v>97543</v>
      </c>
      <c r="D8" s="162">
        <v>1.05</v>
      </c>
      <c r="E8" s="163">
        <v>1.06</v>
      </c>
    </row>
    <row r="9" spans="1:5" ht="19.899999999999999" customHeight="1">
      <c r="A9" s="25" t="s">
        <v>49</v>
      </c>
      <c r="B9" s="161">
        <v>198111</v>
      </c>
      <c r="C9" s="161">
        <v>200564</v>
      </c>
      <c r="D9" s="162">
        <v>1.01</v>
      </c>
      <c r="E9" s="163">
        <v>1.1399999999999999</v>
      </c>
    </row>
    <row r="10" spans="1:5" s="125" customFormat="1" ht="19.899999999999999" customHeight="1">
      <c r="A10" s="40" t="s">
        <v>1626</v>
      </c>
      <c r="B10" s="161">
        <v>198111</v>
      </c>
      <c r="C10" s="161">
        <v>200564</v>
      </c>
      <c r="D10" s="162">
        <v>1.01</v>
      </c>
      <c r="E10" s="163">
        <v>1.1399999999999999</v>
      </c>
    </row>
    <row r="11" spans="1:5" s="125" customFormat="1" ht="19.899999999999999" customHeight="1">
      <c r="A11" s="40" t="s">
        <v>1625</v>
      </c>
      <c r="B11" s="161"/>
      <c r="C11" s="161"/>
      <c r="D11" s="162"/>
      <c r="E11" s="163"/>
    </row>
    <row r="12" spans="1:5" s="125" customFormat="1" ht="19.899999999999999" customHeight="1">
      <c r="A12" s="40" t="s">
        <v>1627</v>
      </c>
      <c r="B12" s="161"/>
      <c r="C12" s="161"/>
      <c r="D12" s="162"/>
      <c r="E12" s="163"/>
    </row>
    <row r="13" spans="1:5" ht="19.899999999999999" customHeight="1">
      <c r="A13" s="25" t="s">
        <v>50</v>
      </c>
      <c r="B13" s="161">
        <v>8719</v>
      </c>
      <c r="C13" s="161">
        <v>9307</v>
      </c>
      <c r="D13" s="162">
        <v>1.07</v>
      </c>
      <c r="E13" s="163">
        <v>0.96</v>
      </c>
    </row>
    <row r="14" spans="1:5" ht="19.899999999999999" customHeight="1">
      <c r="A14" s="25" t="s">
        <v>51</v>
      </c>
      <c r="B14" s="161">
        <v>10107</v>
      </c>
      <c r="C14" s="161">
        <v>9390</v>
      </c>
      <c r="D14" s="162">
        <v>0.93</v>
      </c>
      <c r="E14" s="163">
        <v>1.31</v>
      </c>
    </row>
    <row r="15" spans="1:5" ht="19.899999999999999" customHeight="1">
      <c r="A15" s="25" t="s">
        <v>52</v>
      </c>
      <c r="B15" s="161">
        <v>5748</v>
      </c>
      <c r="C15" s="161">
        <v>6229</v>
      </c>
      <c r="D15" s="162">
        <v>1.08</v>
      </c>
      <c r="E15" s="163">
        <v>1.31</v>
      </c>
    </row>
    <row r="16" spans="1:5" s="57" customFormat="1" ht="19.899999999999999" customHeight="1">
      <c r="A16" s="33" t="s">
        <v>53</v>
      </c>
      <c r="B16" s="161">
        <v>465875</v>
      </c>
      <c r="C16" s="161">
        <v>499727</v>
      </c>
      <c r="D16" s="162">
        <v>1.07</v>
      </c>
      <c r="E16" s="163">
        <v>1</v>
      </c>
    </row>
    <row r="17" spans="1:7" ht="30" customHeight="1">
      <c r="A17" s="314"/>
      <c r="B17" s="314"/>
      <c r="C17" s="314"/>
      <c r="D17" s="314"/>
      <c r="E17" s="314"/>
    </row>
    <row r="18" spans="1:7" ht="32.25" customHeight="1">
      <c r="A18" s="315"/>
      <c r="B18" s="315"/>
      <c r="C18" s="315"/>
      <c r="D18" s="315"/>
      <c r="E18" s="315"/>
      <c r="G18" s="37"/>
    </row>
    <row r="19" spans="1:7" ht="16.5" customHeight="1">
      <c r="A19" s="313"/>
      <c r="B19" s="313"/>
      <c r="C19" s="313"/>
      <c r="D19" s="313"/>
      <c r="E19" s="313"/>
    </row>
    <row r="20" spans="1:7">
      <c r="A20" s="313"/>
      <c r="B20" s="313"/>
      <c r="C20" s="313"/>
      <c r="D20" s="313"/>
      <c r="E20" s="313"/>
    </row>
    <row r="21" spans="1:7">
      <c r="A21" s="313"/>
      <c r="B21" s="313"/>
      <c r="C21" s="313"/>
      <c r="D21" s="313"/>
      <c r="E21" s="313"/>
    </row>
    <row r="22" spans="1:7" ht="14.25" customHeight="1"/>
    <row r="23" spans="1:7" ht="14.25" customHeight="1"/>
  </sheetData>
  <mergeCells count="11">
    <mergeCell ref="A1:E1"/>
    <mergeCell ref="A3:A4"/>
    <mergeCell ref="B3:B4"/>
    <mergeCell ref="C3:C4"/>
    <mergeCell ref="D3:D4"/>
    <mergeCell ref="E3:E4"/>
    <mergeCell ref="A20:E20"/>
    <mergeCell ref="A21:E21"/>
    <mergeCell ref="A17:E17"/>
    <mergeCell ref="A18:E18"/>
    <mergeCell ref="A19:E19"/>
  </mergeCells>
  <phoneticPr fontId="36" type="noConversion"/>
  <conditionalFormatting sqref="A5:A6">
    <cfRule type="expression" dxfId="10" priority="4" stopIfTrue="1">
      <formula>"len($A:$A)=3"</formula>
    </cfRule>
  </conditionalFormatting>
  <conditionalFormatting sqref="D5:D16">
    <cfRule type="cellIs" dxfId="9" priority="1" stopIfTrue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49" fitToHeight="0" orientation="portrait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showZeros="0" zoomScaleNormal="100" workbookViewId="0">
      <selection activeCell="B16" sqref="B16:E16"/>
    </sheetView>
  </sheetViews>
  <sheetFormatPr defaultColWidth="9" defaultRowHeight="14.25"/>
  <cols>
    <col min="1" max="1" width="39.125" style="15" customWidth="1"/>
    <col min="2" max="4" width="11.375" style="15" customWidth="1"/>
    <col min="5" max="5" width="12.375" style="15" customWidth="1"/>
    <col min="6" max="16384" width="9" style="15"/>
  </cols>
  <sheetData>
    <row r="1" spans="1:6" ht="20.25" customHeight="1">
      <c r="A1" s="316" t="s">
        <v>1662</v>
      </c>
      <c r="B1" s="316"/>
      <c r="C1" s="316"/>
      <c r="D1" s="316"/>
      <c r="E1" s="316"/>
    </row>
    <row r="2" spans="1:6" ht="21" customHeight="1">
      <c r="A2" s="26"/>
      <c r="B2" s="26"/>
      <c r="C2" s="123"/>
      <c r="D2" s="124"/>
      <c r="E2" s="126" t="s">
        <v>75</v>
      </c>
    </row>
    <row r="3" spans="1:6" ht="14.25" customHeight="1">
      <c r="A3" s="317" t="s">
        <v>63</v>
      </c>
      <c r="B3" s="317" t="s">
        <v>66</v>
      </c>
      <c r="C3" s="320" t="s">
        <v>67</v>
      </c>
      <c r="D3" s="320" t="s">
        <v>135</v>
      </c>
      <c r="E3" s="321" t="s">
        <v>206</v>
      </c>
    </row>
    <row r="4" spans="1:6" ht="32.450000000000003" customHeight="1">
      <c r="A4" s="318"/>
      <c r="B4" s="318"/>
      <c r="C4" s="320"/>
      <c r="D4" s="320"/>
      <c r="E4" s="321"/>
    </row>
    <row r="5" spans="1:6" ht="27" customHeight="1">
      <c r="A5" s="25" t="s">
        <v>55</v>
      </c>
      <c r="B5" s="165"/>
      <c r="C5" s="165"/>
      <c r="D5" s="162"/>
      <c r="E5" s="166"/>
      <c r="F5" s="167"/>
    </row>
    <row r="6" spans="1:6" ht="27" customHeight="1">
      <c r="A6" s="25" t="s">
        <v>56</v>
      </c>
      <c r="B6" s="165">
        <v>64255</v>
      </c>
      <c r="C6" s="165">
        <v>82926</v>
      </c>
      <c r="D6" s="162">
        <v>1.29</v>
      </c>
      <c r="E6" s="166">
        <v>1.4</v>
      </c>
      <c r="F6" s="167"/>
    </row>
    <row r="7" spans="1:6" ht="27" customHeight="1">
      <c r="A7" s="25" t="s">
        <v>57</v>
      </c>
      <c r="B7" s="165">
        <v>156981</v>
      </c>
      <c r="C7" s="165">
        <v>159098</v>
      </c>
      <c r="D7" s="162">
        <v>1.01</v>
      </c>
      <c r="E7" s="166">
        <v>1.1100000000000001</v>
      </c>
      <c r="F7" s="167"/>
    </row>
    <row r="8" spans="1:6" ht="27" customHeight="1">
      <c r="A8" s="25" t="s">
        <v>58</v>
      </c>
      <c r="B8" s="165">
        <v>84990</v>
      </c>
      <c r="C8" s="165">
        <v>90700</v>
      </c>
      <c r="D8" s="162">
        <v>1.07</v>
      </c>
      <c r="E8" s="166">
        <v>1.1000000000000001</v>
      </c>
      <c r="F8" s="167"/>
    </row>
    <row r="9" spans="1:6" ht="27" customHeight="1">
      <c r="A9" s="25" t="s">
        <v>59</v>
      </c>
      <c r="B9" s="165">
        <v>171666</v>
      </c>
      <c r="C9" s="165">
        <v>188820</v>
      </c>
      <c r="D9" s="162">
        <v>1.1000000000000001</v>
      </c>
      <c r="E9" s="166">
        <v>1.2</v>
      </c>
      <c r="F9" s="167"/>
    </row>
    <row r="10" spans="1:6" s="125" customFormat="1" ht="27" customHeight="1">
      <c r="A10" s="39" t="s">
        <v>1663</v>
      </c>
      <c r="B10" s="168">
        <v>171666</v>
      </c>
      <c r="C10" s="165">
        <v>188820</v>
      </c>
      <c r="D10" s="162">
        <v>1.1000000000000001</v>
      </c>
      <c r="E10" s="166">
        <v>1.2</v>
      </c>
      <c r="F10" s="167"/>
    </row>
    <row r="11" spans="1:6" s="125" customFormat="1" ht="27" customHeight="1">
      <c r="A11" s="39" t="s">
        <v>1665</v>
      </c>
      <c r="B11" s="165"/>
      <c r="C11" s="165"/>
      <c r="D11" s="162"/>
      <c r="E11" s="166"/>
      <c r="F11" s="167"/>
    </row>
    <row r="12" spans="1:6" s="125" customFormat="1" ht="27" customHeight="1">
      <c r="A12" s="39" t="s">
        <v>1664</v>
      </c>
      <c r="B12" s="165"/>
      <c r="C12" s="161"/>
      <c r="D12" s="162"/>
      <c r="E12" s="166"/>
      <c r="F12" s="167"/>
    </row>
    <row r="13" spans="1:6" ht="27" customHeight="1">
      <c r="A13" s="25" t="s">
        <v>60</v>
      </c>
      <c r="B13" s="165">
        <v>8474</v>
      </c>
      <c r="C13" s="161">
        <v>8046</v>
      </c>
      <c r="D13" s="162">
        <v>0.95</v>
      </c>
      <c r="E13" s="166">
        <v>1.1299999999999999</v>
      </c>
      <c r="F13" s="167"/>
    </row>
    <row r="14" spans="1:6" ht="27" customHeight="1">
      <c r="A14" s="25" t="s">
        <v>61</v>
      </c>
      <c r="B14" s="161">
        <v>4585</v>
      </c>
      <c r="C14" s="161">
        <v>3311</v>
      </c>
      <c r="D14" s="162">
        <v>0.72</v>
      </c>
      <c r="E14" s="166">
        <v>1.03</v>
      </c>
      <c r="F14" s="167"/>
    </row>
    <row r="15" spans="1:6" ht="27" customHeight="1">
      <c r="A15" s="25" t="s">
        <v>62</v>
      </c>
      <c r="B15" s="169">
        <v>8388</v>
      </c>
      <c r="C15" s="165">
        <v>7701</v>
      </c>
      <c r="D15" s="162">
        <v>0.92</v>
      </c>
      <c r="E15" s="166">
        <v>0.81</v>
      </c>
      <c r="F15" s="167"/>
    </row>
    <row r="16" spans="1:6" ht="27" customHeight="1">
      <c r="A16" s="127" t="s">
        <v>27</v>
      </c>
      <c r="B16" s="170">
        <v>499339</v>
      </c>
      <c r="C16" s="170">
        <v>540602</v>
      </c>
      <c r="D16" s="162">
        <v>1.08</v>
      </c>
      <c r="E16" s="166">
        <v>1.17</v>
      </c>
      <c r="F16" s="167"/>
    </row>
    <row r="17" spans="1:7" ht="34.5" customHeight="1">
      <c r="A17" s="314"/>
      <c r="B17" s="314"/>
      <c r="C17" s="314"/>
      <c r="D17" s="314"/>
      <c r="E17" s="314"/>
    </row>
    <row r="18" spans="1:7" ht="21.75" customHeight="1">
      <c r="A18" s="313"/>
      <c r="B18" s="313"/>
      <c r="C18" s="313"/>
      <c r="D18" s="313"/>
      <c r="E18" s="313"/>
      <c r="G18" s="37"/>
    </row>
    <row r="19" spans="1:7" ht="50.25" customHeight="1">
      <c r="A19" s="315"/>
      <c r="B19" s="315"/>
      <c r="C19" s="315"/>
      <c r="D19" s="315"/>
      <c r="E19" s="315"/>
    </row>
    <row r="20" spans="1:7" ht="14.25" customHeight="1">
      <c r="A20" s="313"/>
      <c r="B20" s="313"/>
      <c r="C20" s="313"/>
      <c r="D20" s="313"/>
      <c r="E20" s="313"/>
    </row>
    <row r="22" spans="1:7" ht="14.25" customHeight="1"/>
  </sheetData>
  <mergeCells count="10">
    <mergeCell ref="A20:E20"/>
    <mergeCell ref="A17:E17"/>
    <mergeCell ref="A18:E18"/>
    <mergeCell ref="A19:E19"/>
    <mergeCell ref="A1:E1"/>
    <mergeCell ref="A3:A4"/>
    <mergeCell ref="B3:B4"/>
    <mergeCell ref="C3:C4"/>
    <mergeCell ref="D3:D4"/>
    <mergeCell ref="E3:E4"/>
  </mergeCells>
  <phoneticPr fontId="36" type="noConversion"/>
  <conditionalFormatting sqref="A5:A6">
    <cfRule type="expression" dxfId="8" priority="4" stopIfTrue="1">
      <formula>"len($A:$A)=3"</formula>
    </cfRule>
  </conditionalFormatting>
  <conditionalFormatting sqref="D5:D16">
    <cfRule type="cellIs" dxfId="7" priority="1" stopIfTrue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5" firstPageNumber="50" fitToHeight="0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showZeros="0" zoomScaleNormal="100" workbookViewId="0">
      <pane xSplit="1" ySplit="4" topLeftCell="B41" activePane="bottomRight" state="frozen"/>
      <selection activeCell="G26" sqref="G26"/>
      <selection pane="topRight" activeCell="G26" sqref="G26"/>
      <selection pane="bottomLeft" activeCell="G26" sqref="G26"/>
      <selection pane="bottomRight" activeCell="D64" sqref="D64:E65"/>
    </sheetView>
  </sheetViews>
  <sheetFormatPr defaultColWidth="9" defaultRowHeight="14.25"/>
  <cols>
    <col min="1" max="1" width="38.75" style="15" customWidth="1"/>
    <col min="2" max="2" width="10.625" style="191" customWidth="1"/>
    <col min="3" max="3" width="10.75" style="191" customWidth="1"/>
    <col min="4" max="4" width="11.625" style="189" customWidth="1"/>
    <col min="5" max="5" width="13.125" style="189" customWidth="1"/>
    <col min="6" max="6" width="10.5" style="189" bestFit="1" customWidth="1"/>
    <col min="7" max="16384" width="9" style="15"/>
  </cols>
  <sheetData>
    <row r="1" spans="1:6" ht="21">
      <c r="A1" s="316" t="s">
        <v>1666</v>
      </c>
      <c r="B1" s="316"/>
      <c r="C1" s="316"/>
      <c r="D1" s="316"/>
      <c r="E1" s="316"/>
      <c r="F1" s="183"/>
    </row>
    <row r="2" spans="1:6">
      <c r="A2" s="26"/>
      <c r="B2" s="171"/>
      <c r="C2" s="184"/>
      <c r="D2" s="185"/>
      <c r="E2" s="186" t="s">
        <v>125</v>
      </c>
      <c r="F2" s="183"/>
    </row>
    <row r="3" spans="1:6" ht="14.25" customHeight="1">
      <c r="A3" s="317" t="s">
        <v>71</v>
      </c>
      <c r="B3" s="322" t="s">
        <v>1416</v>
      </c>
      <c r="C3" s="324" t="s">
        <v>1417</v>
      </c>
      <c r="D3" s="326" t="s">
        <v>129</v>
      </c>
      <c r="E3" s="327" t="s">
        <v>1420</v>
      </c>
      <c r="F3" s="183"/>
    </row>
    <row r="4" spans="1:6" ht="24.6" customHeight="1">
      <c r="A4" s="318"/>
      <c r="B4" s="323"/>
      <c r="C4" s="325"/>
      <c r="D4" s="326"/>
      <c r="E4" s="327"/>
      <c r="F4" s="183"/>
    </row>
    <row r="5" spans="1:6" ht="16.5" customHeight="1">
      <c r="A5" s="27" t="s">
        <v>42</v>
      </c>
      <c r="B5" s="130"/>
      <c r="C5" s="130"/>
      <c r="D5" s="173"/>
      <c r="E5" s="187"/>
      <c r="F5" s="183"/>
    </row>
    <row r="6" spans="1:6" ht="16.5" customHeight="1">
      <c r="A6" s="128" t="s">
        <v>54</v>
      </c>
      <c r="B6" s="130"/>
      <c r="C6" s="130"/>
      <c r="D6" s="173"/>
      <c r="E6" s="187"/>
      <c r="F6" s="183"/>
    </row>
    <row r="7" spans="1:6" ht="16.5" customHeight="1">
      <c r="A7" s="128" t="s">
        <v>44</v>
      </c>
      <c r="B7" s="130"/>
      <c r="C7" s="130"/>
      <c r="D7" s="173"/>
      <c r="E7" s="187"/>
      <c r="F7" s="183"/>
    </row>
    <row r="8" spans="1:6" ht="16.5" customHeight="1">
      <c r="A8" s="128" t="s">
        <v>43</v>
      </c>
      <c r="B8" s="130"/>
      <c r="C8" s="130"/>
      <c r="D8" s="173"/>
      <c r="E8" s="187"/>
      <c r="F8" s="183"/>
    </row>
    <row r="9" spans="1:6" ht="16.5" customHeight="1">
      <c r="A9" s="128" t="s">
        <v>45</v>
      </c>
      <c r="B9" s="130"/>
      <c r="C9" s="130"/>
      <c r="D9" s="173"/>
      <c r="E9" s="187"/>
      <c r="F9" s="183"/>
    </row>
    <row r="10" spans="1:6" ht="16.5" customHeight="1">
      <c r="A10" s="128" t="s">
        <v>1418</v>
      </c>
      <c r="B10" s="130"/>
      <c r="C10" s="130"/>
      <c r="D10" s="173"/>
      <c r="E10" s="187"/>
      <c r="F10" s="183"/>
    </row>
    <row r="11" spans="1:6" ht="16.5" customHeight="1">
      <c r="A11" s="27" t="s">
        <v>46</v>
      </c>
      <c r="B11" s="174"/>
      <c r="C11" s="174"/>
      <c r="D11" s="188"/>
      <c r="E11" s="187"/>
      <c r="F11" s="183"/>
    </row>
    <row r="12" spans="1:6" ht="16.5" customHeight="1">
      <c r="A12" s="128" t="s">
        <v>54</v>
      </c>
      <c r="B12" s="174"/>
      <c r="C12" s="174"/>
      <c r="D12" s="188"/>
      <c r="E12" s="187"/>
      <c r="F12" s="183"/>
    </row>
    <row r="13" spans="1:6" ht="16.5" customHeight="1">
      <c r="A13" s="128" t="s">
        <v>44</v>
      </c>
      <c r="B13" s="174"/>
      <c r="C13" s="174"/>
      <c r="D13" s="188"/>
      <c r="E13" s="187"/>
      <c r="F13" s="183"/>
    </row>
    <row r="14" spans="1:6" ht="16.5" customHeight="1">
      <c r="A14" s="128" t="s">
        <v>43</v>
      </c>
      <c r="B14" s="174"/>
      <c r="C14" s="174"/>
      <c r="D14" s="188"/>
      <c r="E14" s="187"/>
      <c r="F14" s="183"/>
    </row>
    <row r="15" spans="1:6" ht="16.5" customHeight="1">
      <c r="A15" s="128" t="s">
        <v>45</v>
      </c>
      <c r="B15" s="174"/>
      <c r="C15" s="174"/>
      <c r="D15" s="188"/>
      <c r="E15" s="187"/>
      <c r="F15" s="183"/>
    </row>
    <row r="16" spans="1:6" ht="16.5" customHeight="1">
      <c r="A16" s="128" t="s">
        <v>1418</v>
      </c>
      <c r="B16" s="174"/>
      <c r="C16" s="174"/>
      <c r="D16" s="188"/>
      <c r="E16" s="187"/>
      <c r="F16" s="183"/>
    </row>
    <row r="17" spans="1:6">
      <c r="A17" s="27" t="s">
        <v>47</v>
      </c>
      <c r="B17" s="174">
        <v>40041</v>
      </c>
      <c r="C17" s="174">
        <v>56063</v>
      </c>
      <c r="D17" s="188">
        <v>1.4</v>
      </c>
      <c r="E17" s="187">
        <v>1.42</v>
      </c>
      <c r="F17" s="183"/>
    </row>
    <row r="18" spans="1:6" ht="16.5" customHeight="1">
      <c r="A18" s="28" t="s">
        <v>54</v>
      </c>
      <c r="B18" s="174">
        <v>29026</v>
      </c>
      <c r="C18" s="174">
        <v>43683</v>
      </c>
      <c r="D18" s="188">
        <v>1.5</v>
      </c>
      <c r="E18" s="187">
        <v>1.65</v>
      </c>
      <c r="F18" s="183"/>
    </row>
    <row r="19" spans="1:6" ht="16.5" customHeight="1">
      <c r="A19" s="28" t="s">
        <v>44</v>
      </c>
      <c r="B19" s="174">
        <v>10964</v>
      </c>
      <c r="C19" s="174">
        <v>11650</v>
      </c>
      <c r="D19" s="188">
        <v>1.06</v>
      </c>
      <c r="E19" s="188">
        <v>0.95</v>
      </c>
      <c r="F19" s="183"/>
    </row>
    <row r="20" spans="1:6" ht="16.5" customHeight="1">
      <c r="A20" s="28" t="s">
        <v>43</v>
      </c>
      <c r="B20" s="174">
        <v>20</v>
      </c>
      <c r="C20" s="174">
        <v>654</v>
      </c>
      <c r="D20" s="188">
        <v>32.700000000000003</v>
      </c>
      <c r="E20" s="187">
        <v>0.9</v>
      </c>
      <c r="F20" s="183"/>
    </row>
    <row r="21" spans="1:6" ht="16.5" customHeight="1">
      <c r="A21" s="28" t="s">
        <v>45</v>
      </c>
      <c r="B21" s="174"/>
      <c r="C21" s="174"/>
      <c r="D21" s="188"/>
      <c r="E21" s="187"/>
      <c r="F21" s="183"/>
    </row>
    <row r="22" spans="1:6" ht="16.5" customHeight="1">
      <c r="A22" s="28" t="s">
        <v>1418</v>
      </c>
      <c r="B22" s="174"/>
      <c r="C22" s="174"/>
      <c r="D22" s="188"/>
      <c r="E22" s="187"/>
      <c r="F22" s="183"/>
    </row>
    <row r="23" spans="1:6" ht="16.5" customHeight="1">
      <c r="A23" s="27" t="s">
        <v>48</v>
      </c>
      <c r="B23" s="174">
        <v>92610</v>
      </c>
      <c r="C23" s="174">
        <v>97543</v>
      </c>
      <c r="D23" s="188">
        <v>1.05</v>
      </c>
      <c r="E23" s="187">
        <v>1.06</v>
      </c>
      <c r="F23" s="183"/>
    </row>
    <row r="24" spans="1:6" ht="16.5" customHeight="1">
      <c r="A24" s="28" t="s">
        <v>54</v>
      </c>
      <c r="B24" s="174">
        <v>86910</v>
      </c>
      <c r="C24" s="174">
        <v>93944</v>
      </c>
      <c r="D24" s="188">
        <v>1.08</v>
      </c>
      <c r="E24" s="187">
        <v>1.06</v>
      </c>
      <c r="F24" s="183"/>
    </row>
    <row r="25" spans="1:6" ht="16.5" customHeight="1">
      <c r="A25" s="28" t="s">
        <v>44</v>
      </c>
      <c r="B25" s="174"/>
      <c r="C25" s="174"/>
      <c r="D25" s="188"/>
      <c r="E25" s="187"/>
      <c r="F25" s="183"/>
    </row>
    <row r="26" spans="1:6" ht="16.5" customHeight="1">
      <c r="A26" s="28" t="s">
        <v>43</v>
      </c>
      <c r="B26" s="174">
        <v>4700</v>
      </c>
      <c r="C26" s="174">
        <v>3047</v>
      </c>
      <c r="D26" s="188">
        <v>0.65</v>
      </c>
      <c r="E26" s="187">
        <v>1.05</v>
      </c>
      <c r="F26" s="183"/>
    </row>
    <row r="27" spans="1:6" ht="16.5" customHeight="1">
      <c r="A27" s="28" t="s">
        <v>45</v>
      </c>
      <c r="B27" s="174"/>
      <c r="C27" s="174"/>
      <c r="D27" s="188"/>
      <c r="E27" s="187"/>
      <c r="F27" s="183"/>
    </row>
    <row r="28" spans="1:6" ht="16.5" customHeight="1">
      <c r="A28" s="28" t="s">
        <v>1418</v>
      </c>
      <c r="B28" s="174"/>
      <c r="C28" s="174"/>
      <c r="D28" s="188"/>
      <c r="E28" s="187"/>
    </row>
    <row r="29" spans="1:6" ht="16.5" customHeight="1">
      <c r="A29" s="27" t="s">
        <v>49</v>
      </c>
      <c r="B29" s="174">
        <v>198111</v>
      </c>
      <c r="C29" s="174">
        <v>200564</v>
      </c>
      <c r="D29" s="188">
        <v>1.01</v>
      </c>
      <c r="E29" s="187">
        <v>1.1399999999999999</v>
      </c>
    </row>
    <row r="30" spans="1:6" ht="16.5" customHeight="1">
      <c r="A30" s="175" t="s">
        <v>64</v>
      </c>
      <c r="B30" s="174">
        <v>198111</v>
      </c>
      <c r="C30" s="174">
        <v>200564</v>
      </c>
      <c r="D30" s="188">
        <v>1.01</v>
      </c>
      <c r="E30" s="187">
        <v>1.1399999999999999</v>
      </c>
    </row>
    <row r="31" spans="1:6" ht="16.5" customHeight="1">
      <c r="A31" s="128" t="s">
        <v>54</v>
      </c>
      <c r="B31" s="174">
        <v>50686</v>
      </c>
      <c r="C31" s="174">
        <v>53146</v>
      </c>
      <c r="D31" s="188">
        <v>1.05</v>
      </c>
      <c r="E31" s="187">
        <v>1.26</v>
      </c>
    </row>
    <row r="32" spans="1:6" ht="16.5" customHeight="1">
      <c r="A32" s="128" t="s">
        <v>44</v>
      </c>
      <c r="B32" s="174">
        <v>144889</v>
      </c>
      <c r="C32" s="174">
        <v>144320</v>
      </c>
      <c r="D32" s="188">
        <v>1</v>
      </c>
      <c r="E32" s="187">
        <v>1.1000000000000001</v>
      </c>
    </row>
    <row r="33" spans="1:5" ht="16.5" customHeight="1">
      <c r="A33" s="128" t="s">
        <v>43</v>
      </c>
      <c r="B33" s="174">
        <v>2534</v>
      </c>
      <c r="C33" s="174">
        <v>1373</v>
      </c>
      <c r="D33" s="188">
        <v>0.54</v>
      </c>
      <c r="E33" s="187">
        <v>0.9</v>
      </c>
    </row>
    <row r="34" spans="1:5" ht="16.5" customHeight="1">
      <c r="A34" s="128" t="s">
        <v>45</v>
      </c>
      <c r="B34" s="174"/>
      <c r="C34" s="174"/>
      <c r="D34" s="188"/>
      <c r="E34" s="187"/>
    </row>
    <row r="35" spans="1:5" ht="16.5" customHeight="1">
      <c r="A35" s="128" t="s">
        <v>1418</v>
      </c>
      <c r="B35" s="174"/>
      <c r="C35" s="174"/>
      <c r="D35" s="188"/>
      <c r="E35" s="187"/>
    </row>
    <row r="36" spans="1:5" ht="16.5" customHeight="1">
      <c r="A36" s="176" t="s">
        <v>1419</v>
      </c>
      <c r="B36" s="174"/>
      <c r="C36" s="174"/>
      <c r="D36" s="188"/>
      <c r="E36" s="187"/>
    </row>
    <row r="37" spans="1:5" ht="16.5" customHeight="1">
      <c r="A37" s="128" t="s">
        <v>54</v>
      </c>
      <c r="B37" s="174"/>
      <c r="C37" s="174"/>
      <c r="D37" s="188"/>
      <c r="E37" s="187"/>
    </row>
    <row r="38" spans="1:5" ht="16.5" customHeight="1">
      <c r="A38" s="128" t="s">
        <v>44</v>
      </c>
      <c r="B38" s="174"/>
      <c r="C38" s="174"/>
      <c r="D38" s="188"/>
      <c r="E38" s="187"/>
    </row>
    <row r="39" spans="1:5" ht="16.5" customHeight="1">
      <c r="A39" s="128" t="s">
        <v>43</v>
      </c>
      <c r="B39" s="174"/>
      <c r="C39" s="174"/>
      <c r="D39" s="188"/>
      <c r="E39" s="187"/>
    </row>
    <row r="40" spans="1:5" ht="16.5" customHeight="1">
      <c r="A40" s="128" t="s">
        <v>45</v>
      </c>
      <c r="B40" s="174"/>
      <c r="C40" s="174"/>
      <c r="D40" s="188"/>
      <c r="E40" s="187"/>
    </row>
    <row r="41" spans="1:5" ht="16.5" customHeight="1">
      <c r="A41" s="128" t="s">
        <v>1418</v>
      </c>
      <c r="B41" s="174"/>
      <c r="C41" s="174"/>
      <c r="D41" s="188"/>
      <c r="E41" s="187"/>
    </row>
    <row r="42" spans="1:5" ht="16.5" customHeight="1">
      <c r="A42" s="175" t="s">
        <v>65</v>
      </c>
      <c r="B42" s="174"/>
      <c r="C42" s="174"/>
      <c r="D42" s="188"/>
      <c r="E42" s="187"/>
    </row>
    <row r="43" spans="1:5" ht="16.5" customHeight="1">
      <c r="A43" s="175" t="s">
        <v>1667</v>
      </c>
      <c r="B43" s="174"/>
      <c r="C43" s="174"/>
      <c r="D43" s="188"/>
      <c r="E43" s="187"/>
    </row>
    <row r="44" spans="1:5" ht="16.5" customHeight="1">
      <c r="A44" s="175" t="s">
        <v>1668</v>
      </c>
      <c r="B44" s="174"/>
      <c r="C44" s="174"/>
      <c r="D44" s="188"/>
      <c r="E44" s="187"/>
    </row>
    <row r="45" spans="1:5" ht="16.5" customHeight="1">
      <c r="A45" s="175" t="s">
        <v>1669</v>
      </c>
      <c r="B45" s="174"/>
      <c r="C45" s="174"/>
      <c r="D45" s="188"/>
      <c r="E45" s="187"/>
    </row>
    <row r="46" spans="1:5" ht="16.5" customHeight="1">
      <c r="A46" s="190" t="s">
        <v>1670</v>
      </c>
      <c r="B46" s="174"/>
      <c r="C46" s="174"/>
      <c r="D46" s="188"/>
      <c r="E46" s="187"/>
    </row>
    <row r="47" spans="1:5" ht="16.5" customHeight="1">
      <c r="A47" s="190" t="s">
        <v>1671</v>
      </c>
      <c r="B47" s="174"/>
      <c r="C47" s="174"/>
      <c r="D47" s="188"/>
      <c r="E47" s="187"/>
    </row>
    <row r="48" spans="1:5" ht="16.5" customHeight="1">
      <c r="A48" s="27" t="s">
        <v>50</v>
      </c>
      <c r="B48" s="174">
        <v>8719</v>
      </c>
      <c r="C48" s="174">
        <v>9307</v>
      </c>
      <c r="D48" s="188">
        <v>1.07</v>
      </c>
      <c r="E48" s="187">
        <v>0.96</v>
      </c>
    </row>
    <row r="49" spans="1:5" ht="16.5" customHeight="1">
      <c r="A49" s="128" t="s">
        <v>54</v>
      </c>
      <c r="B49" s="174">
        <v>8619</v>
      </c>
      <c r="C49" s="174">
        <v>8521</v>
      </c>
      <c r="D49" s="188">
        <v>0.99</v>
      </c>
      <c r="E49" s="187">
        <v>0.97</v>
      </c>
    </row>
    <row r="50" spans="1:5" ht="16.5" customHeight="1">
      <c r="A50" s="128" t="s">
        <v>44</v>
      </c>
      <c r="B50" s="174"/>
      <c r="C50" s="174"/>
      <c r="D50" s="188"/>
      <c r="E50" s="187"/>
    </row>
    <row r="51" spans="1:5" ht="16.5" customHeight="1">
      <c r="A51" s="128" t="s">
        <v>43</v>
      </c>
      <c r="B51" s="174">
        <v>100</v>
      </c>
      <c r="C51" s="174">
        <v>783</v>
      </c>
      <c r="D51" s="188">
        <v>7.83</v>
      </c>
      <c r="E51" s="187">
        <v>0.81</v>
      </c>
    </row>
    <row r="52" spans="1:5" ht="16.5" customHeight="1">
      <c r="A52" s="128" t="s">
        <v>45</v>
      </c>
      <c r="B52" s="174"/>
      <c r="C52" s="174">
        <v>3</v>
      </c>
      <c r="D52" s="188"/>
      <c r="E52" s="187"/>
    </row>
    <row r="53" spans="1:5" ht="16.5" customHeight="1">
      <c r="A53" s="128" t="s">
        <v>1418</v>
      </c>
      <c r="B53" s="174"/>
      <c r="C53" s="174"/>
      <c r="D53" s="188"/>
      <c r="E53" s="187"/>
    </row>
    <row r="54" spans="1:5" ht="16.5" customHeight="1">
      <c r="A54" s="27" t="s">
        <v>51</v>
      </c>
      <c r="B54" s="174">
        <v>10107</v>
      </c>
      <c r="C54" s="174">
        <v>9390</v>
      </c>
      <c r="D54" s="188">
        <v>0.93</v>
      </c>
      <c r="E54" s="187">
        <v>1.31</v>
      </c>
    </row>
    <row r="55" spans="1:5" ht="16.5" customHeight="1">
      <c r="A55" s="128" t="s">
        <v>54</v>
      </c>
      <c r="B55" s="174">
        <v>9521</v>
      </c>
      <c r="C55" s="174">
        <v>7387</v>
      </c>
      <c r="D55" s="188">
        <v>0.78</v>
      </c>
      <c r="E55" s="187">
        <v>1.25</v>
      </c>
    </row>
    <row r="56" spans="1:5" ht="16.5" customHeight="1">
      <c r="A56" s="128" t="s">
        <v>44</v>
      </c>
      <c r="B56" s="174"/>
      <c r="C56" s="174"/>
      <c r="D56" s="188"/>
      <c r="E56" s="187"/>
    </row>
    <row r="57" spans="1:5" ht="16.5" customHeight="1">
      <c r="A57" s="128" t="s">
        <v>43</v>
      </c>
      <c r="B57" s="174">
        <v>544</v>
      </c>
      <c r="C57" s="174">
        <v>1782</v>
      </c>
      <c r="D57" s="188">
        <v>3.28</v>
      </c>
      <c r="E57" s="187">
        <v>1.43</v>
      </c>
    </row>
    <row r="58" spans="1:5" ht="16.5" customHeight="1">
      <c r="A58" s="128" t="s">
        <v>45</v>
      </c>
      <c r="B58" s="174"/>
      <c r="C58" s="174">
        <v>134</v>
      </c>
      <c r="D58" s="188"/>
      <c r="E58" s="187"/>
    </row>
    <row r="59" spans="1:5" ht="16.5" customHeight="1">
      <c r="A59" s="128" t="s">
        <v>1418</v>
      </c>
      <c r="B59" s="174"/>
      <c r="C59" s="174"/>
      <c r="D59" s="188"/>
      <c r="E59" s="187"/>
    </row>
    <row r="60" spans="1:5" ht="16.5" customHeight="1">
      <c r="A60" s="27" t="s">
        <v>52</v>
      </c>
      <c r="B60" s="174">
        <v>5748</v>
      </c>
      <c r="C60" s="174">
        <v>6229</v>
      </c>
      <c r="D60" s="188">
        <v>1.08</v>
      </c>
      <c r="E60" s="187">
        <v>1.31</v>
      </c>
    </row>
    <row r="61" spans="1:5" ht="16.5" customHeight="1">
      <c r="A61" s="128" t="s">
        <v>54</v>
      </c>
      <c r="B61" s="174">
        <v>5248</v>
      </c>
      <c r="C61" s="174">
        <v>6182</v>
      </c>
      <c r="D61" s="188">
        <v>1.18</v>
      </c>
      <c r="E61" s="187">
        <v>1.37</v>
      </c>
    </row>
    <row r="62" spans="1:5" ht="16.5" customHeight="1">
      <c r="A62" s="128" t="s">
        <v>44</v>
      </c>
      <c r="B62" s="174"/>
      <c r="C62" s="174"/>
      <c r="D62" s="188"/>
      <c r="E62" s="187"/>
    </row>
    <row r="63" spans="1:5" ht="16.5" customHeight="1">
      <c r="A63" s="128" t="s">
        <v>43</v>
      </c>
      <c r="B63" s="174">
        <v>500</v>
      </c>
      <c r="C63" s="174">
        <v>47</v>
      </c>
      <c r="D63" s="188">
        <v>0.09</v>
      </c>
      <c r="E63" s="187">
        <v>0.2</v>
      </c>
    </row>
    <row r="64" spans="1:5" s="189" customFormat="1" ht="16.5" customHeight="1">
      <c r="A64" s="128" t="s">
        <v>45</v>
      </c>
      <c r="B64" s="174"/>
      <c r="C64" s="174"/>
      <c r="D64" s="188"/>
      <c r="E64" s="187"/>
    </row>
    <row r="65" spans="1:5" s="189" customFormat="1" ht="16.5" customHeight="1">
      <c r="A65" s="128" t="s">
        <v>1418</v>
      </c>
      <c r="B65" s="177"/>
      <c r="C65" s="177"/>
      <c r="D65" s="188"/>
      <c r="E65" s="187"/>
    </row>
  </sheetData>
  <mergeCells count="6">
    <mergeCell ref="A1:E1"/>
    <mergeCell ref="A3:A4"/>
    <mergeCell ref="B3:B4"/>
    <mergeCell ref="C3:C4"/>
    <mergeCell ref="D3:D4"/>
    <mergeCell ref="E3:E4"/>
  </mergeCells>
  <phoneticPr fontId="36" type="noConversion"/>
  <conditionalFormatting sqref="A5:A16">
    <cfRule type="expression" dxfId="6" priority="6" stopIfTrue="1">
      <formula>"len($A:$A)=3"</formula>
    </cfRule>
  </conditionalFormatting>
  <conditionalFormatting sqref="A31:A35">
    <cfRule type="expression" dxfId="5" priority="5" stopIfTrue="1">
      <formula>"len($A:$A)=3"</formula>
    </cfRule>
  </conditionalFormatting>
  <conditionalFormatting sqref="A37:A41">
    <cfRule type="expression" dxfId="4" priority="4" stopIfTrue="1">
      <formula>"len($A:$A)=3"</formula>
    </cfRule>
  </conditionalFormatting>
  <conditionalFormatting sqref="A49:A53">
    <cfRule type="expression" dxfId="3" priority="3" stopIfTrue="1">
      <formula>"len($A:$A)=3"</formula>
    </cfRule>
  </conditionalFormatting>
  <conditionalFormatting sqref="A55:A59">
    <cfRule type="expression" dxfId="2" priority="2" stopIfTrue="1">
      <formula>"len($A:$A)=3"</formula>
    </cfRule>
  </conditionalFormatting>
  <conditionalFormatting sqref="A61:A65">
    <cfRule type="expression" dxfId="1" priority="1" stopIfTrue="1">
      <formula>"len($A:$A)=3"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6" firstPageNumber="51" fitToHeight="0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showZeros="0" zoomScaleNormal="100" workbookViewId="0">
      <pane xSplit="1" ySplit="4" topLeftCell="B5" activePane="bottomRight" state="frozen"/>
      <selection activeCell="G26" sqref="G26"/>
      <selection pane="topRight" activeCell="G26" sqref="G26"/>
      <selection pane="bottomLeft" activeCell="G26" sqref="G26"/>
      <selection pane="bottomRight" activeCell="C27" sqref="C27"/>
    </sheetView>
  </sheetViews>
  <sheetFormatPr defaultColWidth="9" defaultRowHeight="14.25"/>
  <cols>
    <col min="1" max="1" width="49" style="206" customWidth="1"/>
    <col min="2" max="3" width="11.75" style="168" customWidth="1"/>
    <col min="4" max="4" width="12.125" style="167" customWidth="1"/>
    <col min="5" max="5" width="11.75" style="167" customWidth="1"/>
    <col min="6" max="16384" width="9" style="4"/>
  </cols>
  <sheetData>
    <row r="1" spans="1:5" ht="21">
      <c r="A1" s="316" t="s">
        <v>1703</v>
      </c>
      <c r="B1" s="316"/>
      <c r="C1" s="316"/>
      <c r="D1" s="316"/>
      <c r="E1" s="316"/>
    </row>
    <row r="2" spans="1:5">
      <c r="A2" s="194"/>
      <c r="B2" s="178"/>
      <c r="C2" s="179"/>
      <c r="D2" s="172"/>
      <c r="E2" s="172" t="s">
        <v>125</v>
      </c>
    </row>
    <row r="3" spans="1:5">
      <c r="A3" s="317" t="s">
        <v>63</v>
      </c>
      <c r="B3" s="322" t="s">
        <v>1416</v>
      </c>
      <c r="C3" s="324" t="s">
        <v>1417</v>
      </c>
      <c r="D3" s="326" t="s">
        <v>129</v>
      </c>
      <c r="E3" s="328" t="s">
        <v>1420</v>
      </c>
    </row>
    <row r="4" spans="1:5" ht="31.9" customHeight="1">
      <c r="A4" s="318"/>
      <c r="B4" s="323"/>
      <c r="C4" s="325"/>
      <c r="D4" s="326"/>
      <c r="E4" s="329"/>
    </row>
    <row r="5" spans="1:5" ht="18" customHeight="1">
      <c r="A5" s="27" t="s">
        <v>55</v>
      </c>
      <c r="B5" s="180"/>
      <c r="C5" s="180"/>
      <c r="D5" s="181"/>
      <c r="E5" s="192"/>
    </row>
    <row r="6" spans="1:5" ht="18" customHeight="1">
      <c r="A6" s="195" t="s">
        <v>1672</v>
      </c>
      <c r="B6" s="180"/>
      <c r="C6" s="180"/>
      <c r="D6" s="181"/>
      <c r="E6" s="192"/>
    </row>
    <row r="7" spans="1:5" ht="18" customHeight="1">
      <c r="A7" s="195" t="s">
        <v>1673</v>
      </c>
      <c r="B7" s="180"/>
      <c r="C7" s="180"/>
      <c r="D7" s="181"/>
      <c r="E7" s="192"/>
    </row>
    <row r="8" spans="1:5" ht="18" customHeight="1">
      <c r="A8" s="195" t="s">
        <v>1674</v>
      </c>
      <c r="B8" s="180"/>
      <c r="C8" s="180"/>
      <c r="D8" s="181"/>
      <c r="E8" s="192"/>
    </row>
    <row r="9" spans="1:5" ht="18" customHeight="1">
      <c r="A9" s="195" t="s">
        <v>1675</v>
      </c>
      <c r="B9" s="180"/>
      <c r="C9" s="180"/>
      <c r="D9" s="181"/>
      <c r="E9" s="192"/>
    </row>
    <row r="10" spans="1:5" ht="18" customHeight="1">
      <c r="A10" s="27" t="s">
        <v>56</v>
      </c>
      <c r="B10" s="182"/>
      <c r="C10" s="182"/>
      <c r="D10" s="193"/>
      <c r="E10" s="192"/>
    </row>
    <row r="11" spans="1:5" ht="18" customHeight="1">
      <c r="A11" s="196" t="s">
        <v>1676</v>
      </c>
      <c r="B11" s="182"/>
      <c r="C11" s="182"/>
      <c r="D11" s="193"/>
      <c r="E11" s="192"/>
    </row>
    <row r="12" spans="1:5" ht="18" customHeight="1">
      <c r="A12" s="196" t="s">
        <v>1677</v>
      </c>
      <c r="B12" s="182"/>
      <c r="C12" s="182"/>
      <c r="D12" s="193"/>
      <c r="E12" s="192"/>
    </row>
    <row r="13" spans="1:5" ht="18" customHeight="1">
      <c r="A13" s="196" t="s">
        <v>1678</v>
      </c>
      <c r="B13" s="182"/>
      <c r="C13" s="182"/>
      <c r="D13" s="193"/>
      <c r="E13" s="192"/>
    </row>
    <row r="14" spans="1:5" ht="18" customHeight="1">
      <c r="A14" s="196" t="s">
        <v>1679</v>
      </c>
      <c r="B14" s="182"/>
      <c r="C14" s="182"/>
      <c r="D14" s="193"/>
      <c r="E14" s="192"/>
    </row>
    <row r="15" spans="1:5" ht="18" customHeight="1">
      <c r="A15" s="27" t="s">
        <v>57</v>
      </c>
      <c r="B15" s="182">
        <v>40041</v>
      </c>
      <c r="C15" s="182">
        <v>40661</v>
      </c>
      <c r="D15" s="193">
        <v>1.02</v>
      </c>
      <c r="E15" s="192">
        <v>1.17</v>
      </c>
    </row>
    <row r="16" spans="1:5" ht="18" customHeight="1">
      <c r="A16" s="197" t="s">
        <v>1680</v>
      </c>
      <c r="B16" s="182">
        <v>39991</v>
      </c>
      <c r="C16" s="182">
        <v>39208</v>
      </c>
      <c r="D16" s="193">
        <v>0.98</v>
      </c>
      <c r="E16" s="192">
        <v>1.1399999999999999</v>
      </c>
    </row>
    <row r="17" spans="1:5" ht="18" customHeight="1">
      <c r="A17" s="197" t="s">
        <v>1681</v>
      </c>
      <c r="B17" s="182"/>
      <c r="C17" s="182"/>
      <c r="D17" s="193"/>
      <c r="E17" s="192"/>
    </row>
    <row r="18" spans="1:5" ht="18" customHeight="1">
      <c r="A18" s="27" t="s">
        <v>58</v>
      </c>
      <c r="B18" s="182">
        <v>84990</v>
      </c>
      <c r="C18" s="182">
        <v>90700</v>
      </c>
      <c r="D18" s="193">
        <v>1.07</v>
      </c>
      <c r="E18" s="192">
        <v>1.1000000000000001</v>
      </c>
    </row>
    <row r="19" spans="1:5" ht="18" customHeight="1">
      <c r="A19" s="198" t="s">
        <v>1682</v>
      </c>
      <c r="B19" s="182">
        <v>41353</v>
      </c>
      <c r="C19" s="182">
        <v>42536</v>
      </c>
      <c r="D19" s="193">
        <v>1.03</v>
      </c>
      <c r="E19" s="192">
        <v>1.0900000000000001</v>
      </c>
    </row>
    <row r="20" spans="1:5" ht="18" customHeight="1">
      <c r="A20" s="198" t="s">
        <v>1683</v>
      </c>
      <c r="B20" s="182">
        <v>42937</v>
      </c>
      <c r="C20" s="182">
        <v>48164</v>
      </c>
      <c r="D20" s="193">
        <v>1.1200000000000001</v>
      </c>
      <c r="E20" s="192">
        <v>1.1299999999999999</v>
      </c>
    </row>
    <row r="21" spans="1:5" ht="18" customHeight="1">
      <c r="A21" s="198" t="s">
        <v>1684</v>
      </c>
      <c r="B21" s="182"/>
      <c r="C21" s="182"/>
      <c r="D21" s="193"/>
      <c r="E21" s="192"/>
    </row>
    <row r="22" spans="1:5" ht="18" customHeight="1">
      <c r="A22" s="27" t="s">
        <v>59</v>
      </c>
      <c r="B22" s="182">
        <v>171666</v>
      </c>
      <c r="C22" s="182">
        <v>188820</v>
      </c>
      <c r="D22" s="193">
        <v>1.1000000000000001</v>
      </c>
      <c r="E22" s="192">
        <v>1.2</v>
      </c>
    </row>
    <row r="23" spans="1:5" ht="18" customHeight="1">
      <c r="A23" s="199" t="s">
        <v>1421</v>
      </c>
      <c r="B23" s="182">
        <v>171666</v>
      </c>
      <c r="C23" s="182">
        <v>188820</v>
      </c>
      <c r="D23" s="193">
        <v>1.1000000000000001</v>
      </c>
      <c r="E23" s="192">
        <v>1.2</v>
      </c>
    </row>
    <row r="24" spans="1:5" ht="18" customHeight="1">
      <c r="A24" s="200" t="s">
        <v>1685</v>
      </c>
      <c r="B24" s="182">
        <v>152150</v>
      </c>
      <c r="C24" s="182">
        <v>166740</v>
      </c>
      <c r="D24" s="193">
        <v>1.1000000000000001</v>
      </c>
      <c r="E24" s="192">
        <v>1.21</v>
      </c>
    </row>
    <row r="25" spans="1:5" ht="18" customHeight="1">
      <c r="A25" s="200" t="s">
        <v>1686</v>
      </c>
      <c r="B25" s="182">
        <v>19516</v>
      </c>
      <c r="C25" s="182">
        <v>21919</v>
      </c>
      <c r="D25" s="193">
        <v>1.1200000000000001</v>
      </c>
      <c r="E25" s="192">
        <v>1.1200000000000001</v>
      </c>
    </row>
    <row r="26" spans="1:5" ht="18" customHeight="1">
      <c r="A26" s="200" t="s">
        <v>1687</v>
      </c>
      <c r="B26" s="182"/>
      <c r="C26" s="182"/>
      <c r="D26" s="193"/>
      <c r="E26" s="192"/>
    </row>
    <row r="27" spans="1:5" ht="18" customHeight="1">
      <c r="A27" s="25" t="s">
        <v>1422</v>
      </c>
      <c r="B27" s="182"/>
      <c r="C27" s="182"/>
      <c r="D27" s="193"/>
      <c r="E27" s="192"/>
    </row>
    <row r="28" spans="1:5" ht="18" customHeight="1">
      <c r="A28" s="201" t="s">
        <v>1688</v>
      </c>
      <c r="B28" s="182"/>
      <c r="C28" s="182"/>
      <c r="D28" s="193"/>
      <c r="E28" s="192"/>
    </row>
    <row r="29" spans="1:5" ht="18" customHeight="1">
      <c r="A29" s="201" t="s">
        <v>1686</v>
      </c>
      <c r="B29" s="182"/>
      <c r="C29" s="182"/>
      <c r="D29" s="193"/>
      <c r="E29" s="192"/>
    </row>
    <row r="30" spans="1:5" ht="18" customHeight="1">
      <c r="A30" s="201" t="s">
        <v>1689</v>
      </c>
      <c r="B30" s="182"/>
      <c r="C30" s="182"/>
      <c r="D30" s="193"/>
      <c r="E30" s="192"/>
    </row>
    <row r="31" spans="1:5" ht="18" customHeight="1">
      <c r="A31" s="199" t="s">
        <v>1423</v>
      </c>
      <c r="B31" s="182"/>
      <c r="C31" s="182"/>
      <c r="D31" s="193"/>
      <c r="E31" s="192"/>
    </row>
    <row r="32" spans="1:5" ht="18" customHeight="1">
      <c r="A32" s="202" t="s">
        <v>1690</v>
      </c>
      <c r="B32" s="182"/>
      <c r="C32" s="182"/>
      <c r="D32" s="193"/>
      <c r="E32" s="192"/>
    </row>
    <row r="33" spans="1:10" ht="18" customHeight="1">
      <c r="A33" s="202" t="s">
        <v>1686</v>
      </c>
      <c r="B33" s="182"/>
      <c r="C33" s="182"/>
      <c r="D33" s="193"/>
      <c r="E33" s="192"/>
    </row>
    <row r="34" spans="1:10" ht="18" customHeight="1">
      <c r="A34" s="202" t="s">
        <v>1691</v>
      </c>
      <c r="B34" s="182"/>
      <c r="C34" s="182"/>
      <c r="D34" s="193"/>
      <c r="E34" s="192"/>
    </row>
    <row r="35" spans="1:10" ht="18" customHeight="1">
      <c r="A35" s="27" t="s">
        <v>60</v>
      </c>
      <c r="B35" s="182">
        <v>8474</v>
      </c>
      <c r="C35" s="182">
        <v>8046</v>
      </c>
      <c r="D35" s="193">
        <v>0.95</v>
      </c>
      <c r="E35" s="192">
        <v>1.1299999999999999</v>
      </c>
    </row>
    <row r="36" spans="1:10" ht="18" customHeight="1">
      <c r="A36" s="203" t="s">
        <v>1692</v>
      </c>
      <c r="B36" s="182">
        <v>8074</v>
      </c>
      <c r="C36" s="182">
        <v>7727</v>
      </c>
      <c r="D36" s="193">
        <v>0.96</v>
      </c>
      <c r="E36" s="192">
        <v>1.1100000000000001</v>
      </c>
    </row>
    <row r="37" spans="1:10" ht="18" customHeight="1">
      <c r="A37" s="203" t="s">
        <v>1693</v>
      </c>
      <c r="B37" s="182"/>
      <c r="C37" s="182"/>
      <c r="D37" s="193"/>
      <c r="E37" s="192"/>
    </row>
    <row r="38" spans="1:10" ht="18" customHeight="1">
      <c r="A38" s="203" t="s">
        <v>1694</v>
      </c>
      <c r="B38" s="182">
        <v>160</v>
      </c>
      <c r="C38" s="182">
        <v>55</v>
      </c>
      <c r="D38" s="193">
        <v>0.34</v>
      </c>
      <c r="E38" s="192">
        <v>0.51</v>
      </c>
    </row>
    <row r="39" spans="1:10" ht="18" customHeight="1">
      <c r="A39" s="203" t="s">
        <v>1695</v>
      </c>
      <c r="B39" s="182"/>
      <c r="C39" s="182"/>
      <c r="D39" s="193"/>
      <c r="E39" s="192"/>
    </row>
    <row r="40" spans="1:10" ht="18" customHeight="1">
      <c r="A40" s="27" t="s">
        <v>61</v>
      </c>
      <c r="B40" s="182">
        <v>4585</v>
      </c>
      <c r="C40" s="182">
        <v>3311</v>
      </c>
      <c r="D40" s="193">
        <v>0.72</v>
      </c>
      <c r="E40" s="192">
        <v>1.03</v>
      </c>
      <c r="J40" s="4" t="s">
        <v>1424</v>
      </c>
    </row>
    <row r="41" spans="1:10" ht="18" customHeight="1">
      <c r="A41" s="204" t="s">
        <v>1696</v>
      </c>
      <c r="B41" s="182">
        <v>2253</v>
      </c>
      <c r="C41" s="182">
        <v>2263</v>
      </c>
      <c r="D41" s="193">
        <v>1</v>
      </c>
      <c r="E41" s="192">
        <v>1.18</v>
      </c>
    </row>
    <row r="42" spans="1:10" ht="18" customHeight="1">
      <c r="A42" s="204" t="s">
        <v>1697</v>
      </c>
      <c r="B42" s="182">
        <v>240</v>
      </c>
      <c r="C42" s="182">
        <v>258</v>
      </c>
      <c r="D42" s="193">
        <v>1.08</v>
      </c>
      <c r="E42" s="192">
        <v>1.35</v>
      </c>
    </row>
    <row r="43" spans="1:10" ht="18" customHeight="1">
      <c r="A43" s="204" t="s">
        <v>1674</v>
      </c>
      <c r="B43" s="182"/>
      <c r="C43" s="182"/>
      <c r="D43" s="193"/>
      <c r="E43" s="192"/>
    </row>
    <row r="44" spans="1:10" ht="18" customHeight="1">
      <c r="A44" s="204" t="s">
        <v>1698</v>
      </c>
      <c r="B44" s="182"/>
      <c r="C44" s="182"/>
      <c r="D44" s="193"/>
      <c r="E44" s="192"/>
    </row>
    <row r="45" spans="1:10" ht="18" customHeight="1">
      <c r="A45" s="204" t="s">
        <v>1699</v>
      </c>
      <c r="B45" s="182"/>
      <c r="C45" s="182"/>
      <c r="D45" s="193"/>
      <c r="E45" s="192"/>
    </row>
    <row r="46" spans="1:10" ht="18" customHeight="1">
      <c r="A46" s="27" t="s">
        <v>62</v>
      </c>
      <c r="B46" s="182">
        <v>8388</v>
      </c>
      <c r="C46" s="182">
        <v>7701</v>
      </c>
      <c r="D46" s="193">
        <v>0.92</v>
      </c>
      <c r="E46" s="192">
        <v>0.81</v>
      </c>
    </row>
    <row r="47" spans="1:10" ht="18" customHeight="1">
      <c r="A47" s="205" t="s">
        <v>1700</v>
      </c>
      <c r="B47" s="182">
        <v>4069</v>
      </c>
      <c r="C47" s="182">
        <v>2470</v>
      </c>
      <c r="D47" s="193">
        <v>0.61</v>
      </c>
      <c r="E47" s="192">
        <v>0.56000000000000005</v>
      </c>
    </row>
    <row r="48" spans="1:10" ht="18" customHeight="1">
      <c r="A48" s="205" t="s">
        <v>1701</v>
      </c>
      <c r="B48" s="182">
        <v>4318</v>
      </c>
      <c r="C48" s="182">
        <v>5230</v>
      </c>
      <c r="D48" s="193">
        <v>1.21</v>
      </c>
      <c r="E48" s="192">
        <v>1.03</v>
      </c>
    </row>
    <row r="49" spans="1:5" ht="18" customHeight="1">
      <c r="A49" s="205" t="s">
        <v>1702</v>
      </c>
      <c r="B49" s="182"/>
      <c r="C49" s="182"/>
      <c r="D49" s="193"/>
      <c r="E49" s="192"/>
    </row>
  </sheetData>
  <mergeCells count="6">
    <mergeCell ref="A1:E1"/>
    <mergeCell ref="A3:A4"/>
    <mergeCell ref="B3:B4"/>
    <mergeCell ref="C3:C4"/>
    <mergeCell ref="D3:D4"/>
    <mergeCell ref="E3:E4"/>
  </mergeCells>
  <phoneticPr fontId="36" type="noConversion"/>
  <conditionalFormatting sqref="A5:A14">
    <cfRule type="expression" dxfId="0" priority="1" stopIfTrue="1">
      <formula>"len($A:$A)=3"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0" firstPageNumber="52" fitToHeight="0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Normal="100" workbookViewId="0">
      <selection activeCell="A4" sqref="A4:B11"/>
    </sheetView>
  </sheetViews>
  <sheetFormatPr defaultColWidth="8.75" defaultRowHeight="14.25"/>
  <cols>
    <col min="1" max="1" width="11.375" style="207" customWidth="1"/>
    <col min="2" max="2" width="34.25" style="207" customWidth="1"/>
    <col min="3" max="3" width="34.125" style="207" customWidth="1"/>
    <col min="4" max="16384" width="8.75" style="207"/>
  </cols>
  <sheetData>
    <row r="1" spans="1:3" s="37" customFormat="1" ht="29.45" customHeight="1">
      <c r="A1" s="332" t="s">
        <v>1628</v>
      </c>
      <c r="B1" s="332"/>
      <c r="C1" s="332"/>
    </row>
    <row r="2" spans="1:3" ht="25.9" customHeight="1">
      <c r="A2" s="208"/>
      <c r="B2" s="209"/>
      <c r="C2" s="210" t="s">
        <v>230</v>
      </c>
    </row>
    <row r="3" spans="1:3" ht="27.75" customHeight="1">
      <c r="A3" s="330" t="s">
        <v>1429</v>
      </c>
      <c r="B3" s="330"/>
      <c r="C3" s="211" t="s">
        <v>76</v>
      </c>
    </row>
    <row r="4" spans="1:3" ht="27.75" customHeight="1">
      <c r="A4" s="331" t="s">
        <v>1630</v>
      </c>
      <c r="B4" s="331"/>
      <c r="C4" s="212">
        <v>1583858</v>
      </c>
    </row>
    <row r="5" spans="1:3" ht="27.75" customHeight="1">
      <c r="A5" s="331" t="s">
        <v>1632</v>
      </c>
      <c r="B5" s="331"/>
      <c r="C5" s="212">
        <v>236788</v>
      </c>
    </row>
    <row r="6" spans="1:3" ht="27.75" customHeight="1">
      <c r="A6" s="331" t="s">
        <v>1634</v>
      </c>
      <c r="B6" s="331"/>
      <c r="C6" s="212">
        <v>148349</v>
      </c>
    </row>
    <row r="7" spans="1:3" ht="27.75" customHeight="1">
      <c r="A7" s="331" t="s">
        <v>1636</v>
      </c>
      <c r="B7" s="331"/>
      <c r="C7" s="212">
        <v>1672297</v>
      </c>
    </row>
    <row r="8" spans="1:3" ht="27.75" customHeight="1">
      <c r="A8" s="330" t="s">
        <v>1430</v>
      </c>
      <c r="B8" s="330"/>
      <c r="C8" s="211" t="s">
        <v>76</v>
      </c>
    </row>
    <row r="9" spans="1:3" ht="27.75" customHeight="1">
      <c r="A9" s="331" t="s">
        <v>1638</v>
      </c>
      <c r="B9" s="331"/>
      <c r="C9" s="213">
        <v>1740815</v>
      </c>
    </row>
    <row r="10" spans="1:3" ht="27.75" customHeight="1">
      <c r="A10" s="331" t="s">
        <v>1640</v>
      </c>
      <c r="B10" s="331"/>
      <c r="C10" s="213">
        <v>95300</v>
      </c>
    </row>
    <row r="11" spans="1:3" ht="27.75" customHeight="1">
      <c r="A11" s="331" t="s">
        <v>1642</v>
      </c>
      <c r="B11" s="331"/>
      <c r="C11" s="213">
        <v>1836115</v>
      </c>
    </row>
  </sheetData>
  <mergeCells count="10">
    <mergeCell ref="A8:B8"/>
    <mergeCell ref="A9:B9"/>
    <mergeCell ref="A10:B10"/>
    <mergeCell ref="A11:B11"/>
    <mergeCell ref="A1:C1"/>
    <mergeCell ref="A3:B3"/>
    <mergeCell ref="A4:B4"/>
    <mergeCell ref="A5:B5"/>
    <mergeCell ref="A6:B6"/>
    <mergeCell ref="A7:B7"/>
  </mergeCells>
  <phoneticPr fontId="10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Normal="100" workbookViewId="0">
      <selection activeCell="C9" sqref="C9:C11"/>
    </sheetView>
  </sheetViews>
  <sheetFormatPr defaultColWidth="8.75" defaultRowHeight="14.25"/>
  <cols>
    <col min="1" max="1" width="10.25" style="207" customWidth="1"/>
    <col min="2" max="2" width="30.875" style="207" customWidth="1"/>
    <col min="3" max="3" width="32.625" style="207" customWidth="1"/>
    <col min="4" max="16384" width="8.75" style="207"/>
  </cols>
  <sheetData>
    <row r="1" spans="1:3" s="37" customFormat="1" ht="29.45" customHeight="1">
      <c r="A1" s="332" t="s">
        <v>1643</v>
      </c>
      <c r="B1" s="332"/>
      <c r="C1" s="332"/>
    </row>
    <row r="2" spans="1:3" ht="25.9" customHeight="1">
      <c r="A2" s="208"/>
      <c r="B2" s="209"/>
      <c r="C2" s="210" t="s">
        <v>1431</v>
      </c>
    </row>
    <row r="3" spans="1:3" ht="27.75" customHeight="1">
      <c r="A3" s="330" t="s">
        <v>1432</v>
      </c>
      <c r="B3" s="330"/>
      <c r="C3" s="211" t="s">
        <v>1433</v>
      </c>
    </row>
    <row r="4" spans="1:3" ht="27.75" customHeight="1">
      <c r="A4" s="331" t="s">
        <v>1629</v>
      </c>
      <c r="B4" s="331"/>
      <c r="C4" s="214">
        <v>363333</v>
      </c>
    </row>
    <row r="5" spans="1:3" ht="27.75" customHeight="1">
      <c r="A5" s="331" t="s">
        <v>1631</v>
      </c>
      <c r="B5" s="331"/>
      <c r="C5" s="214">
        <v>61181</v>
      </c>
    </row>
    <row r="6" spans="1:3" ht="27.75" customHeight="1">
      <c r="A6" s="331" t="s">
        <v>1633</v>
      </c>
      <c r="B6" s="331"/>
      <c r="C6" s="214">
        <v>31664</v>
      </c>
    </row>
    <row r="7" spans="1:3" ht="27.75" customHeight="1">
      <c r="A7" s="331" t="s">
        <v>1635</v>
      </c>
      <c r="B7" s="331"/>
      <c r="C7" s="214">
        <v>392850</v>
      </c>
    </row>
    <row r="8" spans="1:3" ht="27.75" customHeight="1">
      <c r="A8" s="330" t="s">
        <v>1644</v>
      </c>
      <c r="B8" s="330"/>
      <c r="C8" s="211" t="s">
        <v>1433</v>
      </c>
    </row>
    <row r="9" spans="1:3" ht="27.75" customHeight="1">
      <c r="A9" s="331" t="s">
        <v>1637</v>
      </c>
      <c r="B9" s="331"/>
      <c r="C9" s="215">
        <v>449359</v>
      </c>
    </row>
    <row r="10" spans="1:3" ht="27.75" customHeight="1">
      <c r="A10" s="331" t="s">
        <v>1639</v>
      </c>
      <c r="B10" s="331"/>
      <c r="C10" s="215">
        <v>29600</v>
      </c>
    </row>
    <row r="11" spans="1:3" ht="27.75" customHeight="1">
      <c r="A11" s="331" t="s">
        <v>1641</v>
      </c>
      <c r="B11" s="331"/>
      <c r="C11" s="215">
        <v>478959</v>
      </c>
    </row>
  </sheetData>
  <mergeCells count="10">
    <mergeCell ref="A8:B8"/>
    <mergeCell ref="A9:B9"/>
    <mergeCell ref="A10:B10"/>
    <mergeCell ref="A11:B11"/>
    <mergeCell ref="A1:C1"/>
    <mergeCell ref="A3:B3"/>
    <mergeCell ref="A4:B4"/>
    <mergeCell ref="A5:B5"/>
    <mergeCell ref="A6:B6"/>
    <mergeCell ref="A7:B7"/>
  </mergeCells>
  <phoneticPr fontId="10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zoomScaleNormal="100" workbookViewId="0">
      <selection activeCell="A4" sqref="A4:B11"/>
    </sheetView>
  </sheetViews>
  <sheetFormatPr defaultColWidth="8.75" defaultRowHeight="14.25"/>
  <cols>
    <col min="1" max="1" width="12.875" style="207" customWidth="1"/>
    <col min="2" max="2" width="33.875" style="207" customWidth="1"/>
    <col min="3" max="3" width="35.125" style="207" customWidth="1"/>
    <col min="4" max="16384" width="8.75" style="207"/>
  </cols>
  <sheetData>
    <row r="1" spans="1:3" s="129" customFormat="1" ht="29.45" customHeight="1">
      <c r="A1" s="332" t="s">
        <v>1645</v>
      </c>
      <c r="B1" s="332"/>
      <c r="C1" s="332"/>
    </row>
    <row r="2" spans="1:3" ht="25.9" customHeight="1">
      <c r="A2" s="208"/>
      <c r="B2" s="209"/>
      <c r="C2" s="210" t="s">
        <v>1434</v>
      </c>
    </row>
    <row r="3" spans="1:3" ht="29.25" customHeight="1">
      <c r="A3" s="330" t="s">
        <v>1435</v>
      </c>
      <c r="B3" s="330"/>
      <c r="C3" s="211" t="s">
        <v>1436</v>
      </c>
    </row>
    <row r="4" spans="1:3" ht="29.25" customHeight="1">
      <c r="A4" s="331" t="s">
        <v>1647</v>
      </c>
      <c r="B4" s="331"/>
      <c r="C4" s="214">
        <v>2888833</v>
      </c>
    </row>
    <row r="5" spans="1:3" ht="29.25" customHeight="1">
      <c r="A5" s="331" t="s">
        <v>1649</v>
      </c>
      <c r="B5" s="331"/>
      <c r="C5" s="214">
        <v>610271</v>
      </c>
    </row>
    <row r="6" spans="1:3" ht="29.25" customHeight="1">
      <c r="A6" s="331" t="s">
        <v>1651</v>
      </c>
      <c r="B6" s="331"/>
      <c r="C6" s="214">
        <v>366229</v>
      </c>
    </row>
    <row r="7" spans="1:3" ht="29.25" customHeight="1">
      <c r="A7" s="331" t="s">
        <v>1653</v>
      </c>
      <c r="B7" s="331"/>
      <c r="C7" s="214">
        <v>3132875</v>
      </c>
    </row>
    <row r="8" spans="1:3" ht="29.25" customHeight="1">
      <c r="A8" s="330" t="s">
        <v>1437</v>
      </c>
      <c r="B8" s="330"/>
      <c r="C8" s="211" t="s">
        <v>1436</v>
      </c>
    </row>
    <row r="9" spans="1:3" ht="29.25" customHeight="1">
      <c r="A9" s="331" t="s">
        <v>1655</v>
      </c>
      <c r="B9" s="331"/>
      <c r="C9" s="215">
        <v>3035631</v>
      </c>
    </row>
    <row r="10" spans="1:3" ht="29.25" customHeight="1">
      <c r="A10" s="331" t="s">
        <v>1657</v>
      </c>
      <c r="B10" s="331"/>
      <c r="C10" s="215">
        <v>322300</v>
      </c>
    </row>
    <row r="11" spans="1:3" ht="29.25" customHeight="1">
      <c r="A11" s="331" t="s">
        <v>1659</v>
      </c>
      <c r="B11" s="331"/>
      <c r="C11" s="215">
        <v>3357931</v>
      </c>
    </row>
    <row r="12" spans="1:3">
      <c r="A12" s="208"/>
      <c r="B12" s="208"/>
      <c r="C12" s="208"/>
    </row>
  </sheetData>
  <mergeCells count="10">
    <mergeCell ref="A8:B8"/>
    <mergeCell ref="A9:B9"/>
    <mergeCell ref="A10:B10"/>
    <mergeCell ref="A11:B11"/>
    <mergeCell ref="A1:C1"/>
    <mergeCell ref="A3:B3"/>
    <mergeCell ref="A4:B4"/>
    <mergeCell ref="A5:B5"/>
    <mergeCell ref="A6:B6"/>
    <mergeCell ref="A7:B7"/>
  </mergeCells>
  <phoneticPr fontId="10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zoomScaleNormal="100" workbookViewId="0">
      <selection activeCell="G22" sqref="G22"/>
    </sheetView>
  </sheetViews>
  <sheetFormatPr defaultColWidth="8.75" defaultRowHeight="14.25"/>
  <cols>
    <col min="1" max="1" width="12.875" style="207" customWidth="1"/>
    <col min="2" max="2" width="33.875" style="207" customWidth="1"/>
    <col min="3" max="3" width="35.125" style="207" customWidth="1"/>
    <col min="4" max="16384" width="8.75" style="207"/>
  </cols>
  <sheetData>
    <row r="1" spans="1:3" s="37" customFormat="1" ht="29.45" customHeight="1">
      <c r="A1" s="332" t="s">
        <v>1660</v>
      </c>
      <c r="B1" s="332"/>
      <c r="C1" s="332"/>
    </row>
    <row r="2" spans="1:3" ht="25.9" customHeight="1">
      <c r="A2" s="208"/>
      <c r="B2" s="209"/>
      <c r="C2" s="210" t="s">
        <v>1438</v>
      </c>
    </row>
    <row r="3" spans="1:3" ht="29.25" customHeight="1">
      <c r="A3" s="330" t="s">
        <v>1439</v>
      </c>
      <c r="B3" s="330"/>
      <c r="C3" s="211" t="s">
        <v>1440</v>
      </c>
    </row>
    <row r="4" spans="1:3" ht="29.25" customHeight="1">
      <c r="A4" s="331" t="s">
        <v>1646</v>
      </c>
      <c r="B4" s="331"/>
      <c r="C4" s="212">
        <v>990470</v>
      </c>
    </row>
    <row r="5" spans="1:3" ht="29.25" customHeight="1">
      <c r="A5" s="331" t="s">
        <v>1648</v>
      </c>
      <c r="B5" s="331"/>
      <c r="C5" s="212">
        <v>291965</v>
      </c>
    </row>
    <row r="6" spans="1:3" ht="29.25" customHeight="1">
      <c r="A6" s="331" t="s">
        <v>1650</v>
      </c>
      <c r="B6" s="331"/>
      <c r="C6" s="212">
        <v>298024</v>
      </c>
    </row>
    <row r="7" spans="1:3" ht="29.25" customHeight="1">
      <c r="A7" s="331" t="s">
        <v>1652</v>
      </c>
      <c r="B7" s="331"/>
      <c r="C7" s="212">
        <v>984411</v>
      </c>
    </row>
    <row r="8" spans="1:3" ht="29.25" customHeight="1">
      <c r="A8" s="330" t="s">
        <v>1644</v>
      </c>
      <c r="B8" s="330"/>
      <c r="C8" s="211" t="s">
        <v>1440</v>
      </c>
    </row>
    <row r="9" spans="1:3" ht="29.25" customHeight="1">
      <c r="A9" s="331" t="s">
        <v>1654</v>
      </c>
      <c r="B9" s="331"/>
      <c r="C9" s="215">
        <v>1059473</v>
      </c>
    </row>
    <row r="10" spans="1:3" ht="29.25" customHeight="1">
      <c r="A10" s="331" t="s">
        <v>1656</v>
      </c>
      <c r="B10" s="331"/>
      <c r="C10" s="215">
        <v>56000</v>
      </c>
    </row>
    <row r="11" spans="1:3" ht="29.25" customHeight="1">
      <c r="A11" s="331" t="s">
        <v>1658</v>
      </c>
      <c r="B11" s="331"/>
      <c r="C11" s="215">
        <v>1115473</v>
      </c>
    </row>
    <row r="12" spans="1:3">
      <c r="A12" s="208"/>
      <c r="B12" s="208"/>
      <c r="C12" s="208"/>
    </row>
  </sheetData>
  <mergeCells count="10">
    <mergeCell ref="A8:B8"/>
    <mergeCell ref="A9:B9"/>
    <mergeCell ref="A10:B10"/>
    <mergeCell ref="A11:B11"/>
    <mergeCell ref="A1:C1"/>
    <mergeCell ref="A3:B3"/>
    <mergeCell ref="A4:B4"/>
    <mergeCell ref="A5:B5"/>
    <mergeCell ref="A6:B6"/>
    <mergeCell ref="A7:B7"/>
  </mergeCells>
  <phoneticPr fontId="10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showZeros="0" workbookViewId="0">
      <selection sqref="A1:E1"/>
    </sheetView>
  </sheetViews>
  <sheetFormatPr defaultRowHeight="14.25"/>
  <cols>
    <col min="1" max="1" width="31" style="3" customWidth="1"/>
    <col min="2" max="2" width="12.25" style="3" customWidth="1"/>
    <col min="3" max="3" width="12.375" style="232" customWidth="1"/>
    <col min="4" max="4" width="13" style="232" customWidth="1"/>
    <col min="5" max="5" width="12.25" style="232" customWidth="1"/>
    <col min="6" max="6" width="9.625" style="232" bestFit="1" customWidth="1"/>
    <col min="7" max="251" width="9" style="232"/>
    <col min="252" max="252" width="27.625" style="232" bestFit="1" customWidth="1"/>
    <col min="253" max="254" width="13.25" style="232" bestFit="1" customWidth="1"/>
    <col min="255" max="255" width="10.75" style="232" customWidth="1"/>
    <col min="256" max="256" width="12.75" style="232" customWidth="1"/>
    <col min="257" max="257" width="0" style="232" hidden="1" customWidth="1"/>
    <col min="258" max="507" width="9" style="232"/>
    <col min="508" max="508" width="27.625" style="232" bestFit="1" customWidth="1"/>
    <col min="509" max="510" width="13.25" style="232" bestFit="1" customWidth="1"/>
    <col min="511" max="511" width="10.75" style="232" customWidth="1"/>
    <col min="512" max="512" width="12.75" style="232" customWidth="1"/>
    <col min="513" max="513" width="0" style="232" hidden="1" customWidth="1"/>
    <col min="514" max="763" width="9" style="232"/>
    <col min="764" max="764" width="27.625" style="232" bestFit="1" customWidth="1"/>
    <col min="765" max="766" width="13.25" style="232" bestFit="1" customWidth="1"/>
    <col min="767" max="767" width="10.75" style="232" customWidth="1"/>
    <col min="768" max="768" width="12.75" style="232" customWidth="1"/>
    <col min="769" max="769" width="0" style="232" hidden="1" customWidth="1"/>
    <col min="770" max="1019" width="9" style="232"/>
    <col min="1020" max="1020" width="27.625" style="232" bestFit="1" customWidth="1"/>
    <col min="1021" max="1022" width="13.25" style="232" bestFit="1" customWidth="1"/>
    <col min="1023" max="1023" width="10.75" style="232" customWidth="1"/>
    <col min="1024" max="1024" width="12.75" style="232" customWidth="1"/>
    <col min="1025" max="1025" width="0" style="232" hidden="1" customWidth="1"/>
    <col min="1026" max="1275" width="9" style="232"/>
    <col min="1276" max="1276" width="27.625" style="232" bestFit="1" customWidth="1"/>
    <col min="1277" max="1278" width="13.25" style="232" bestFit="1" customWidth="1"/>
    <col min="1279" max="1279" width="10.75" style="232" customWidth="1"/>
    <col min="1280" max="1280" width="12.75" style="232" customWidth="1"/>
    <col min="1281" max="1281" width="0" style="232" hidden="1" customWidth="1"/>
    <col min="1282" max="1531" width="9" style="232"/>
    <col min="1532" max="1532" width="27.625" style="232" bestFit="1" customWidth="1"/>
    <col min="1533" max="1534" width="13.25" style="232" bestFit="1" customWidth="1"/>
    <col min="1535" max="1535" width="10.75" style="232" customWidth="1"/>
    <col min="1536" max="1536" width="12.75" style="232" customWidth="1"/>
    <col min="1537" max="1537" width="0" style="232" hidden="1" customWidth="1"/>
    <col min="1538" max="1787" width="9" style="232"/>
    <col min="1788" max="1788" width="27.625" style="232" bestFit="1" customWidth="1"/>
    <col min="1789" max="1790" width="13.25" style="232" bestFit="1" customWidth="1"/>
    <col min="1791" max="1791" width="10.75" style="232" customWidth="1"/>
    <col min="1792" max="1792" width="12.75" style="232" customWidth="1"/>
    <col min="1793" max="1793" width="0" style="232" hidden="1" customWidth="1"/>
    <col min="1794" max="2043" width="9" style="232"/>
    <col min="2044" max="2044" width="27.625" style="232" bestFit="1" customWidth="1"/>
    <col min="2045" max="2046" width="13.25" style="232" bestFit="1" customWidth="1"/>
    <col min="2047" max="2047" width="10.75" style="232" customWidth="1"/>
    <col min="2048" max="2048" width="12.75" style="232" customWidth="1"/>
    <col min="2049" max="2049" width="0" style="232" hidden="1" customWidth="1"/>
    <col min="2050" max="2299" width="9" style="232"/>
    <col min="2300" max="2300" width="27.625" style="232" bestFit="1" customWidth="1"/>
    <col min="2301" max="2302" width="13.25" style="232" bestFit="1" customWidth="1"/>
    <col min="2303" max="2303" width="10.75" style="232" customWidth="1"/>
    <col min="2304" max="2304" width="12.75" style="232" customWidth="1"/>
    <col min="2305" max="2305" width="0" style="232" hidden="1" customWidth="1"/>
    <col min="2306" max="2555" width="9" style="232"/>
    <col min="2556" max="2556" width="27.625" style="232" bestFit="1" customWidth="1"/>
    <col min="2557" max="2558" width="13.25" style="232" bestFit="1" customWidth="1"/>
    <col min="2559" max="2559" width="10.75" style="232" customWidth="1"/>
    <col min="2560" max="2560" width="12.75" style="232" customWidth="1"/>
    <col min="2561" max="2561" width="0" style="232" hidden="1" customWidth="1"/>
    <col min="2562" max="2811" width="9" style="232"/>
    <col min="2812" max="2812" width="27.625" style="232" bestFit="1" customWidth="1"/>
    <col min="2813" max="2814" width="13.25" style="232" bestFit="1" customWidth="1"/>
    <col min="2815" max="2815" width="10.75" style="232" customWidth="1"/>
    <col min="2816" max="2816" width="12.75" style="232" customWidth="1"/>
    <col min="2817" max="2817" width="0" style="232" hidden="1" customWidth="1"/>
    <col min="2818" max="3067" width="9" style="232"/>
    <col min="3068" max="3068" width="27.625" style="232" bestFit="1" customWidth="1"/>
    <col min="3069" max="3070" width="13.25" style="232" bestFit="1" customWidth="1"/>
    <col min="3071" max="3071" width="10.75" style="232" customWidth="1"/>
    <col min="3072" max="3072" width="12.75" style="232" customWidth="1"/>
    <col min="3073" max="3073" width="0" style="232" hidden="1" customWidth="1"/>
    <col min="3074" max="3323" width="9" style="232"/>
    <col min="3324" max="3324" width="27.625" style="232" bestFit="1" customWidth="1"/>
    <col min="3325" max="3326" width="13.25" style="232" bestFit="1" customWidth="1"/>
    <col min="3327" max="3327" width="10.75" style="232" customWidth="1"/>
    <col min="3328" max="3328" width="12.75" style="232" customWidth="1"/>
    <col min="3329" max="3329" width="0" style="232" hidden="1" customWidth="1"/>
    <col min="3330" max="3579" width="9" style="232"/>
    <col min="3580" max="3580" width="27.625" style="232" bestFit="1" customWidth="1"/>
    <col min="3581" max="3582" width="13.25" style="232" bestFit="1" customWidth="1"/>
    <col min="3583" max="3583" width="10.75" style="232" customWidth="1"/>
    <col min="3584" max="3584" width="12.75" style="232" customWidth="1"/>
    <col min="3585" max="3585" width="0" style="232" hidden="1" customWidth="1"/>
    <col min="3586" max="3835" width="9" style="232"/>
    <col min="3836" max="3836" width="27.625" style="232" bestFit="1" customWidth="1"/>
    <col min="3837" max="3838" width="13.25" style="232" bestFit="1" customWidth="1"/>
    <col min="3839" max="3839" width="10.75" style="232" customWidth="1"/>
    <col min="3840" max="3840" width="12.75" style="232" customWidth="1"/>
    <col min="3841" max="3841" width="0" style="232" hidden="1" customWidth="1"/>
    <col min="3842" max="4091" width="9" style="232"/>
    <col min="4092" max="4092" width="27.625" style="232" bestFit="1" customWidth="1"/>
    <col min="4093" max="4094" width="13.25" style="232" bestFit="1" customWidth="1"/>
    <col min="4095" max="4095" width="10.75" style="232" customWidth="1"/>
    <col min="4096" max="4096" width="12.75" style="232" customWidth="1"/>
    <col min="4097" max="4097" width="0" style="232" hidden="1" customWidth="1"/>
    <col min="4098" max="4347" width="9" style="232"/>
    <col min="4348" max="4348" width="27.625" style="232" bestFit="1" customWidth="1"/>
    <col min="4349" max="4350" width="13.25" style="232" bestFit="1" customWidth="1"/>
    <col min="4351" max="4351" width="10.75" style="232" customWidth="1"/>
    <col min="4352" max="4352" width="12.75" style="232" customWidth="1"/>
    <col min="4353" max="4353" width="0" style="232" hidden="1" customWidth="1"/>
    <col min="4354" max="4603" width="9" style="232"/>
    <col min="4604" max="4604" width="27.625" style="232" bestFit="1" customWidth="1"/>
    <col min="4605" max="4606" width="13.25" style="232" bestFit="1" customWidth="1"/>
    <col min="4607" max="4607" width="10.75" style="232" customWidth="1"/>
    <col min="4608" max="4608" width="12.75" style="232" customWidth="1"/>
    <col min="4609" max="4609" width="0" style="232" hidden="1" customWidth="1"/>
    <col min="4610" max="4859" width="9" style="232"/>
    <col min="4860" max="4860" width="27.625" style="232" bestFit="1" customWidth="1"/>
    <col min="4861" max="4862" width="13.25" style="232" bestFit="1" customWidth="1"/>
    <col min="4863" max="4863" width="10.75" style="232" customWidth="1"/>
    <col min="4864" max="4864" width="12.75" style="232" customWidth="1"/>
    <col min="4865" max="4865" width="0" style="232" hidden="1" customWidth="1"/>
    <col min="4866" max="5115" width="9" style="232"/>
    <col min="5116" max="5116" width="27.625" style="232" bestFit="1" customWidth="1"/>
    <col min="5117" max="5118" width="13.25" style="232" bestFit="1" customWidth="1"/>
    <col min="5119" max="5119" width="10.75" style="232" customWidth="1"/>
    <col min="5120" max="5120" width="12.75" style="232" customWidth="1"/>
    <col min="5121" max="5121" width="0" style="232" hidden="1" customWidth="1"/>
    <col min="5122" max="5371" width="9" style="232"/>
    <col min="5372" max="5372" width="27.625" style="232" bestFit="1" customWidth="1"/>
    <col min="5373" max="5374" width="13.25" style="232" bestFit="1" customWidth="1"/>
    <col min="5375" max="5375" width="10.75" style="232" customWidth="1"/>
    <col min="5376" max="5376" width="12.75" style="232" customWidth="1"/>
    <col min="5377" max="5377" width="0" style="232" hidden="1" customWidth="1"/>
    <col min="5378" max="5627" width="9" style="232"/>
    <col min="5628" max="5628" width="27.625" style="232" bestFit="1" customWidth="1"/>
    <col min="5629" max="5630" width="13.25" style="232" bestFit="1" customWidth="1"/>
    <col min="5631" max="5631" width="10.75" style="232" customWidth="1"/>
    <col min="5632" max="5632" width="12.75" style="232" customWidth="1"/>
    <col min="5633" max="5633" width="0" style="232" hidden="1" customWidth="1"/>
    <col min="5634" max="5883" width="9" style="232"/>
    <col min="5884" max="5884" width="27.625" style="232" bestFit="1" customWidth="1"/>
    <col min="5885" max="5886" width="13.25" style="232" bestFit="1" customWidth="1"/>
    <col min="5887" max="5887" width="10.75" style="232" customWidth="1"/>
    <col min="5888" max="5888" width="12.75" style="232" customWidth="1"/>
    <col min="5889" max="5889" width="0" style="232" hidden="1" customWidth="1"/>
    <col min="5890" max="6139" width="9" style="232"/>
    <col min="6140" max="6140" width="27.625" style="232" bestFit="1" customWidth="1"/>
    <col min="6141" max="6142" width="13.25" style="232" bestFit="1" customWidth="1"/>
    <col min="6143" max="6143" width="10.75" style="232" customWidth="1"/>
    <col min="6144" max="6144" width="12.75" style="232" customWidth="1"/>
    <col min="6145" max="6145" width="0" style="232" hidden="1" customWidth="1"/>
    <col min="6146" max="6395" width="9" style="232"/>
    <col min="6396" max="6396" width="27.625" style="232" bestFit="1" customWidth="1"/>
    <col min="6397" max="6398" width="13.25" style="232" bestFit="1" customWidth="1"/>
    <col min="6399" max="6399" width="10.75" style="232" customWidth="1"/>
    <col min="6400" max="6400" width="12.75" style="232" customWidth="1"/>
    <col min="6401" max="6401" width="0" style="232" hidden="1" customWidth="1"/>
    <col min="6402" max="6651" width="9" style="232"/>
    <col min="6652" max="6652" width="27.625" style="232" bestFit="1" customWidth="1"/>
    <col min="6653" max="6654" width="13.25" style="232" bestFit="1" customWidth="1"/>
    <col min="6655" max="6655" width="10.75" style="232" customWidth="1"/>
    <col min="6656" max="6656" width="12.75" style="232" customWidth="1"/>
    <col min="6657" max="6657" width="0" style="232" hidden="1" customWidth="1"/>
    <col min="6658" max="6907" width="9" style="232"/>
    <col min="6908" max="6908" width="27.625" style="232" bestFit="1" customWidth="1"/>
    <col min="6909" max="6910" width="13.25" style="232" bestFit="1" customWidth="1"/>
    <col min="6911" max="6911" width="10.75" style="232" customWidth="1"/>
    <col min="6912" max="6912" width="12.75" style="232" customWidth="1"/>
    <col min="6913" max="6913" width="0" style="232" hidden="1" customWidth="1"/>
    <col min="6914" max="7163" width="9" style="232"/>
    <col min="7164" max="7164" width="27.625" style="232" bestFit="1" customWidth="1"/>
    <col min="7165" max="7166" width="13.25" style="232" bestFit="1" customWidth="1"/>
    <col min="7167" max="7167" width="10.75" style="232" customWidth="1"/>
    <col min="7168" max="7168" width="12.75" style="232" customWidth="1"/>
    <col min="7169" max="7169" width="0" style="232" hidden="1" customWidth="1"/>
    <col min="7170" max="7419" width="9" style="232"/>
    <col min="7420" max="7420" width="27.625" style="232" bestFit="1" customWidth="1"/>
    <col min="7421" max="7422" width="13.25" style="232" bestFit="1" customWidth="1"/>
    <col min="7423" max="7423" width="10.75" style="232" customWidth="1"/>
    <col min="7424" max="7424" width="12.75" style="232" customWidth="1"/>
    <col min="7425" max="7425" width="0" style="232" hidden="1" customWidth="1"/>
    <col min="7426" max="7675" width="9" style="232"/>
    <col min="7676" max="7676" width="27.625" style="232" bestFit="1" customWidth="1"/>
    <col min="7677" max="7678" width="13.25" style="232" bestFit="1" customWidth="1"/>
    <col min="7679" max="7679" width="10.75" style="232" customWidth="1"/>
    <col min="7680" max="7680" width="12.75" style="232" customWidth="1"/>
    <col min="7681" max="7681" width="0" style="232" hidden="1" customWidth="1"/>
    <col min="7682" max="7931" width="9" style="232"/>
    <col min="7932" max="7932" width="27.625" style="232" bestFit="1" customWidth="1"/>
    <col min="7933" max="7934" width="13.25" style="232" bestFit="1" customWidth="1"/>
    <col min="7935" max="7935" width="10.75" style="232" customWidth="1"/>
    <col min="7936" max="7936" width="12.75" style="232" customWidth="1"/>
    <col min="7937" max="7937" width="0" style="232" hidden="1" customWidth="1"/>
    <col min="7938" max="8187" width="9" style="232"/>
    <col min="8188" max="8188" width="27.625" style="232" bestFit="1" customWidth="1"/>
    <col min="8189" max="8190" width="13.25" style="232" bestFit="1" customWidth="1"/>
    <col min="8191" max="8191" width="10.75" style="232" customWidth="1"/>
    <col min="8192" max="8192" width="12.75" style="232" customWidth="1"/>
    <col min="8193" max="8193" width="0" style="232" hidden="1" customWidth="1"/>
    <col min="8194" max="8443" width="9" style="232"/>
    <col min="8444" max="8444" width="27.625" style="232" bestFit="1" customWidth="1"/>
    <col min="8445" max="8446" width="13.25" style="232" bestFit="1" customWidth="1"/>
    <col min="8447" max="8447" width="10.75" style="232" customWidth="1"/>
    <col min="8448" max="8448" width="12.75" style="232" customWidth="1"/>
    <col min="8449" max="8449" width="0" style="232" hidden="1" customWidth="1"/>
    <col min="8450" max="8699" width="9" style="232"/>
    <col min="8700" max="8700" width="27.625" style="232" bestFit="1" customWidth="1"/>
    <col min="8701" max="8702" width="13.25" style="232" bestFit="1" customWidth="1"/>
    <col min="8703" max="8703" width="10.75" style="232" customWidth="1"/>
    <col min="8704" max="8704" width="12.75" style="232" customWidth="1"/>
    <col min="8705" max="8705" width="0" style="232" hidden="1" customWidth="1"/>
    <col min="8706" max="8955" width="9" style="232"/>
    <col min="8956" max="8956" width="27.625" style="232" bestFit="1" customWidth="1"/>
    <col min="8957" max="8958" width="13.25" style="232" bestFit="1" customWidth="1"/>
    <col min="8959" max="8959" width="10.75" style="232" customWidth="1"/>
    <col min="8960" max="8960" width="12.75" style="232" customWidth="1"/>
    <col min="8961" max="8961" width="0" style="232" hidden="1" customWidth="1"/>
    <col min="8962" max="9211" width="9" style="232"/>
    <col min="9212" max="9212" width="27.625" style="232" bestFit="1" customWidth="1"/>
    <col min="9213" max="9214" width="13.25" style="232" bestFit="1" customWidth="1"/>
    <col min="9215" max="9215" width="10.75" style="232" customWidth="1"/>
    <col min="9216" max="9216" width="12.75" style="232" customWidth="1"/>
    <col min="9217" max="9217" width="0" style="232" hidden="1" customWidth="1"/>
    <col min="9218" max="9467" width="9" style="232"/>
    <col min="9468" max="9468" width="27.625" style="232" bestFit="1" customWidth="1"/>
    <col min="9469" max="9470" width="13.25" style="232" bestFit="1" customWidth="1"/>
    <col min="9471" max="9471" width="10.75" style="232" customWidth="1"/>
    <col min="9472" max="9472" width="12.75" style="232" customWidth="1"/>
    <col min="9473" max="9473" width="0" style="232" hidden="1" customWidth="1"/>
    <col min="9474" max="9723" width="9" style="232"/>
    <col min="9724" max="9724" width="27.625" style="232" bestFit="1" customWidth="1"/>
    <col min="9725" max="9726" width="13.25" style="232" bestFit="1" customWidth="1"/>
    <col min="9727" max="9727" width="10.75" style="232" customWidth="1"/>
    <col min="9728" max="9728" width="12.75" style="232" customWidth="1"/>
    <col min="9729" max="9729" width="0" style="232" hidden="1" customWidth="1"/>
    <col min="9730" max="9979" width="9" style="232"/>
    <col min="9980" max="9980" width="27.625" style="232" bestFit="1" customWidth="1"/>
    <col min="9981" max="9982" width="13.25" style="232" bestFit="1" customWidth="1"/>
    <col min="9983" max="9983" width="10.75" style="232" customWidth="1"/>
    <col min="9984" max="9984" width="12.75" style="232" customWidth="1"/>
    <col min="9985" max="9985" width="0" style="232" hidden="1" customWidth="1"/>
    <col min="9986" max="10235" width="9" style="232"/>
    <col min="10236" max="10236" width="27.625" style="232" bestFit="1" customWidth="1"/>
    <col min="10237" max="10238" width="13.25" style="232" bestFit="1" customWidth="1"/>
    <col min="10239" max="10239" width="10.75" style="232" customWidth="1"/>
    <col min="10240" max="10240" width="12.75" style="232" customWidth="1"/>
    <col min="10241" max="10241" width="0" style="232" hidden="1" customWidth="1"/>
    <col min="10242" max="10491" width="9" style="232"/>
    <col min="10492" max="10492" width="27.625" style="232" bestFit="1" customWidth="1"/>
    <col min="10493" max="10494" width="13.25" style="232" bestFit="1" customWidth="1"/>
    <col min="10495" max="10495" width="10.75" style="232" customWidth="1"/>
    <col min="10496" max="10496" width="12.75" style="232" customWidth="1"/>
    <col min="10497" max="10497" width="0" style="232" hidden="1" customWidth="1"/>
    <col min="10498" max="10747" width="9" style="232"/>
    <col min="10748" max="10748" width="27.625" style="232" bestFit="1" customWidth="1"/>
    <col min="10749" max="10750" width="13.25" style="232" bestFit="1" customWidth="1"/>
    <col min="10751" max="10751" width="10.75" style="232" customWidth="1"/>
    <col min="10752" max="10752" width="12.75" style="232" customWidth="1"/>
    <col min="10753" max="10753" width="0" style="232" hidden="1" customWidth="1"/>
    <col min="10754" max="11003" width="9" style="232"/>
    <col min="11004" max="11004" width="27.625" style="232" bestFit="1" customWidth="1"/>
    <col min="11005" max="11006" width="13.25" style="232" bestFit="1" customWidth="1"/>
    <col min="11007" max="11007" width="10.75" style="232" customWidth="1"/>
    <col min="11008" max="11008" width="12.75" style="232" customWidth="1"/>
    <col min="11009" max="11009" width="0" style="232" hidden="1" customWidth="1"/>
    <col min="11010" max="11259" width="9" style="232"/>
    <col min="11260" max="11260" width="27.625" style="232" bestFit="1" customWidth="1"/>
    <col min="11261" max="11262" width="13.25" style="232" bestFit="1" customWidth="1"/>
    <col min="11263" max="11263" width="10.75" style="232" customWidth="1"/>
    <col min="11264" max="11264" width="12.75" style="232" customWidth="1"/>
    <col min="11265" max="11265" width="0" style="232" hidden="1" customWidth="1"/>
    <col min="11266" max="11515" width="9" style="232"/>
    <col min="11516" max="11516" width="27.625" style="232" bestFit="1" customWidth="1"/>
    <col min="11517" max="11518" width="13.25" style="232" bestFit="1" customWidth="1"/>
    <col min="11519" max="11519" width="10.75" style="232" customWidth="1"/>
    <col min="11520" max="11520" width="12.75" style="232" customWidth="1"/>
    <col min="11521" max="11521" width="0" style="232" hidden="1" customWidth="1"/>
    <col min="11522" max="11771" width="9" style="232"/>
    <col min="11772" max="11772" width="27.625" style="232" bestFit="1" customWidth="1"/>
    <col min="11773" max="11774" width="13.25" style="232" bestFit="1" customWidth="1"/>
    <col min="11775" max="11775" width="10.75" style="232" customWidth="1"/>
    <col min="11776" max="11776" width="12.75" style="232" customWidth="1"/>
    <col min="11777" max="11777" width="0" style="232" hidden="1" customWidth="1"/>
    <col min="11778" max="12027" width="9" style="232"/>
    <col min="12028" max="12028" width="27.625" style="232" bestFit="1" customWidth="1"/>
    <col min="12029" max="12030" width="13.25" style="232" bestFit="1" customWidth="1"/>
    <col min="12031" max="12031" width="10.75" style="232" customWidth="1"/>
    <col min="12032" max="12032" width="12.75" style="232" customWidth="1"/>
    <col min="12033" max="12033" width="0" style="232" hidden="1" customWidth="1"/>
    <col min="12034" max="12283" width="9" style="232"/>
    <col min="12284" max="12284" width="27.625" style="232" bestFit="1" customWidth="1"/>
    <col min="12285" max="12286" width="13.25" style="232" bestFit="1" customWidth="1"/>
    <col min="12287" max="12287" width="10.75" style="232" customWidth="1"/>
    <col min="12288" max="12288" width="12.75" style="232" customWidth="1"/>
    <col min="12289" max="12289" width="0" style="232" hidden="1" customWidth="1"/>
    <col min="12290" max="12539" width="9" style="232"/>
    <col min="12540" max="12540" width="27.625" style="232" bestFit="1" customWidth="1"/>
    <col min="12541" max="12542" width="13.25" style="232" bestFit="1" customWidth="1"/>
    <col min="12543" max="12543" width="10.75" style="232" customWidth="1"/>
    <col min="12544" max="12544" width="12.75" style="232" customWidth="1"/>
    <col min="12545" max="12545" width="0" style="232" hidden="1" customWidth="1"/>
    <col min="12546" max="12795" width="9" style="232"/>
    <col min="12796" max="12796" width="27.625" style="232" bestFit="1" customWidth="1"/>
    <col min="12797" max="12798" width="13.25" style="232" bestFit="1" customWidth="1"/>
    <col min="12799" max="12799" width="10.75" style="232" customWidth="1"/>
    <col min="12800" max="12800" width="12.75" style="232" customWidth="1"/>
    <col min="12801" max="12801" width="0" style="232" hidden="1" customWidth="1"/>
    <col min="12802" max="13051" width="9" style="232"/>
    <col min="13052" max="13052" width="27.625" style="232" bestFit="1" customWidth="1"/>
    <col min="13053" max="13054" width="13.25" style="232" bestFit="1" customWidth="1"/>
    <col min="13055" max="13055" width="10.75" style="232" customWidth="1"/>
    <col min="13056" max="13056" width="12.75" style="232" customWidth="1"/>
    <col min="13057" max="13057" width="0" style="232" hidden="1" customWidth="1"/>
    <col min="13058" max="13307" width="9" style="232"/>
    <col min="13308" max="13308" width="27.625" style="232" bestFit="1" customWidth="1"/>
    <col min="13309" max="13310" width="13.25" style="232" bestFit="1" customWidth="1"/>
    <col min="13311" max="13311" width="10.75" style="232" customWidth="1"/>
    <col min="13312" max="13312" width="12.75" style="232" customWidth="1"/>
    <col min="13313" max="13313" width="0" style="232" hidden="1" customWidth="1"/>
    <col min="13314" max="13563" width="9" style="232"/>
    <col min="13564" max="13564" width="27.625" style="232" bestFit="1" customWidth="1"/>
    <col min="13565" max="13566" width="13.25" style="232" bestFit="1" customWidth="1"/>
    <col min="13567" max="13567" width="10.75" style="232" customWidth="1"/>
    <col min="13568" max="13568" width="12.75" style="232" customWidth="1"/>
    <col min="13569" max="13569" width="0" style="232" hidden="1" customWidth="1"/>
    <col min="13570" max="13819" width="9" style="232"/>
    <col min="13820" max="13820" width="27.625" style="232" bestFit="1" customWidth="1"/>
    <col min="13821" max="13822" width="13.25" style="232" bestFit="1" customWidth="1"/>
    <col min="13823" max="13823" width="10.75" style="232" customWidth="1"/>
    <col min="13824" max="13824" width="12.75" style="232" customWidth="1"/>
    <col min="13825" max="13825" width="0" style="232" hidden="1" customWidth="1"/>
    <col min="13826" max="14075" width="9" style="232"/>
    <col min="14076" max="14076" width="27.625" style="232" bestFit="1" customWidth="1"/>
    <col min="14077" max="14078" width="13.25" style="232" bestFit="1" customWidth="1"/>
    <col min="14079" max="14079" width="10.75" style="232" customWidth="1"/>
    <col min="14080" max="14080" width="12.75" style="232" customWidth="1"/>
    <col min="14081" max="14081" width="0" style="232" hidden="1" customWidth="1"/>
    <col min="14082" max="14331" width="9" style="232"/>
    <col min="14332" max="14332" width="27.625" style="232" bestFit="1" customWidth="1"/>
    <col min="14333" max="14334" width="13.25" style="232" bestFit="1" customWidth="1"/>
    <col min="14335" max="14335" width="10.75" style="232" customWidth="1"/>
    <col min="14336" max="14336" width="12.75" style="232" customWidth="1"/>
    <col min="14337" max="14337" width="0" style="232" hidden="1" customWidth="1"/>
    <col min="14338" max="14587" width="9" style="232"/>
    <col min="14588" max="14588" width="27.625" style="232" bestFit="1" customWidth="1"/>
    <col min="14589" max="14590" width="13.25" style="232" bestFit="1" customWidth="1"/>
    <col min="14591" max="14591" width="10.75" style="232" customWidth="1"/>
    <col min="14592" max="14592" width="12.75" style="232" customWidth="1"/>
    <col min="14593" max="14593" width="0" style="232" hidden="1" customWidth="1"/>
    <col min="14594" max="14843" width="9" style="232"/>
    <col min="14844" max="14844" width="27.625" style="232" bestFit="1" customWidth="1"/>
    <col min="14845" max="14846" width="13.25" style="232" bestFit="1" customWidth="1"/>
    <col min="14847" max="14847" width="10.75" style="232" customWidth="1"/>
    <col min="14848" max="14848" width="12.75" style="232" customWidth="1"/>
    <col min="14849" max="14849" width="0" style="232" hidden="1" customWidth="1"/>
    <col min="14850" max="15099" width="9" style="232"/>
    <col min="15100" max="15100" width="27.625" style="232" bestFit="1" customWidth="1"/>
    <col min="15101" max="15102" width="13.25" style="232" bestFit="1" customWidth="1"/>
    <col min="15103" max="15103" width="10.75" style="232" customWidth="1"/>
    <col min="15104" max="15104" width="12.75" style="232" customWidth="1"/>
    <col min="15105" max="15105" width="0" style="232" hidden="1" customWidth="1"/>
    <col min="15106" max="15355" width="9" style="232"/>
    <col min="15356" max="15356" width="27.625" style="232" bestFit="1" customWidth="1"/>
    <col min="15357" max="15358" width="13.25" style="232" bestFit="1" customWidth="1"/>
    <col min="15359" max="15359" width="10.75" style="232" customWidth="1"/>
    <col min="15360" max="15360" width="12.75" style="232" customWidth="1"/>
    <col min="15361" max="15361" width="0" style="232" hidden="1" customWidth="1"/>
    <col min="15362" max="15611" width="9" style="232"/>
    <col min="15612" max="15612" width="27.625" style="232" bestFit="1" customWidth="1"/>
    <col min="15613" max="15614" width="13.25" style="232" bestFit="1" customWidth="1"/>
    <col min="15615" max="15615" width="10.75" style="232" customWidth="1"/>
    <col min="15616" max="15616" width="12.75" style="232" customWidth="1"/>
    <col min="15617" max="15617" width="0" style="232" hidden="1" customWidth="1"/>
    <col min="15618" max="15867" width="9" style="232"/>
    <col min="15868" max="15868" width="27.625" style="232" bestFit="1" customWidth="1"/>
    <col min="15869" max="15870" width="13.25" style="232" bestFit="1" customWidth="1"/>
    <col min="15871" max="15871" width="10.75" style="232" customWidth="1"/>
    <col min="15872" max="15872" width="12.75" style="232" customWidth="1"/>
    <col min="15873" max="15873" width="0" style="232" hidden="1" customWidth="1"/>
    <col min="15874" max="16123" width="9" style="232"/>
    <col min="16124" max="16124" width="27.625" style="232" bestFit="1" customWidth="1"/>
    <col min="16125" max="16126" width="13.25" style="232" bestFit="1" customWidth="1"/>
    <col min="16127" max="16127" width="10.75" style="232" customWidth="1"/>
    <col min="16128" max="16128" width="12.75" style="232" customWidth="1"/>
    <col min="16129" max="16129" width="0" style="232" hidden="1" customWidth="1"/>
    <col min="16130" max="16380" width="9" style="232"/>
    <col min="16381" max="16381" width="9" style="232" customWidth="1"/>
    <col min="16382" max="16384" width="9" style="232"/>
  </cols>
  <sheetData>
    <row r="1" spans="1:5" ht="21">
      <c r="A1" s="280" t="s">
        <v>1719</v>
      </c>
      <c r="B1" s="280"/>
      <c r="C1" s="280"/>
      <c r="D1" s="280"/>
      <c r="E1" s="280"/>
    </row>
    <row r="2" spans="1:5" ht="15" customHeight="1">
      <c r="A2" s="5"/>
      <c r="E2" s="13" t="s">
        <v>134</v>
      </c>
    </row>
    <row r="3" spans="1:5" ht="61.5" customHeight="1">
      <c r="A3" s="55" t="s">
        <v>81</v>
      </c>
      <c r="B3" s="56" t="s">
        <v>131</v>
      </c>
      <c r="C3" s="8" t="s">
        <v>68</v>
      </c>
      <c r="D3" s="56" t="s">
        <v>132</v>
      </c>
      <c r="E3" s="56" t="s">
        <v>133</v>
      </c>
    </row>
    <row r="4" spans="1:5">
      <c r="A4" s="7" t="s">
        <v>1</v>
      </c>
      <c r="B4" s="53">
        <v>220394</v>
      </c>
      <c r="C4" s="53">
        <v>213886</v>
      </c>
      <c r="D4" s="233">
        <v>97</v>
      </c>
      <c r="E4" s="233">
        <v>110.9</v>
      </c>
    </row>
    <row r="5" spans="1:5">
      <c r="A5" s="7" t="s">
        <v>3</v>
      </c>
      <c r="B5" s="53">
        <v>0</v>
      </c>
      <c r="C5" s="53">
        <v>0</v>
      </c>
      <c r="D5" s="233"/>
      <c r="E5" s="233"/>
    </row>
    <row r="6" spans="1:5">
      <c r="A6" s="7" t="s">
        <v>4</v>
      </c>
      <c r="B6" s="53">
        <v>3842</v>
      </c>
      <c r="C6" s="53">
        <v>3542</v>
      </c>
      <c r="D6" s="233">
        <v>92.2</v>
      </c>
      <c r="E6" s="233">
        <v>85.7</v>
      </c>
    </row>
    <row r="7" spans="1:5">
      <c r="A7" s="7" t="s">
        <v>5</v>
      </c>
      <c r="B7" s="53">
        <v>119519</v>
      </c>
      <c r="C7" s="53">
        <v>120642</v>
      </c>
      <c r="D7" s="233">
        <v>100.9</v>
      </c>
      <c r="E7" s="233">
        <v>109.7</v>
      </c>
    </row>
    <row r="8" spans="1:5">
      <c r="A8" s="7" t="s">
        <v>6</v>
      </c>
      <c r="B8" s="53">
        <v>589956</v>
      </c>
      <c r="C8" s="53">
        <v>582966</v>
      </c>
      <c r="D8" s="233">
        <v>98.8</v>
      </c>
      <c r="E8" s="233">
        <v>105.8</v>
      </c>
    </row>
    <row r="9" spans="1:5">
      <c r="A9" s="7" t="s">
        <v>7</v>
      </c>
      <c r="B9" s="53">
        <v>36855</v>
      </c>
      <c r="C9" s="53">
        <v>32205</v>
      </c>
      <c r="D9" s="233">
        <v>87.4</v>
      </c>
      <c r="E9" s="233">
        <v>102.1</v>
      </c>
    </row>
    <row r="10" spans="1:5">
      <c r="A10" s="7" t="s">
        <v>8</v>
      </c>
      <c r="B10" s="53">
        <v>35615</v>
      </c>
      <c r="C10" s="53">
        <v>34172</v>
      </c>
      <c r="D10" s="233">
        <v>95.9</v>
      </c>
      <c r="E10" s="233">
        <v>89.5</v>
      </c>
    </row>
    <row r="11" spans="1:5">
      <c r="A11" s="7" t="s">
        <v>9</v>
      </c>
      <c r="B11" s="53">
        <v>243761</v>
      </c>
      <c r="C11" s="53">
        <v>228293</v>
      </c>
      <c r="D11" s="233">
        <v>93.7</v>
      </c>
      <c r="E11" s="233">
        <v>117.6</v>
      </c>
    </row>
    <row r="12" spans="1:5">
      <c r="A12" s="7" t="s">
        <v>10</v>
      </c>
      <c r="B12" s="53">
        <v>271212</v>
      </c>
      <c r="C12" s="53">
        <v>260756</v>
      </c>
      <c r="D12" s="233">
        <v>96.1</v>
      </c>
      <c r="E12" s="233">
        <v>101.7</v>
      </c>
    </row>
    <row r="13" spans="1:5">
      <c r="A13" s="7" t="s">
        <v>11</v>
      </c>
      <c r="B13" s="53">
        <v>50998</v>
      </c>
      <c r="C13" s="53">
        <v>40796</v>
      </c>
      <c r="D13" s="233">
        <v>80</v>
      </c>
      <c r="E13" s="233">
        <v>76.2</v>
      </c>
    </row>
    <row r="14" spans="1:5">
      <c r="A14" s="7" t="s">
        <v>12</v>
      </c>
      <c r="B14" s="53">
        <v>198673</v>
      </c>
      <c r="C14" s="53">
        <v>195259</v>
      </c>
      <c r="D14" s="233">
        <v>98.3</v>
      </c>
      <c r="E14" s="233">
        <v>61</v>
      </c>
    </row>
    <row r="15" spans="1:5">
      <c r="A15" s="7" t="s">
        <v>13</v>
      </c>
      <c r="B15" s="53">
        <v>241086</v>
      </c>
      <c r="C15" s="53">
        <v>183620</v>
      </c>
      <c r="D15" s="233">
        <v>76.2</v>
      </c>
      <c r="E15" s="233">
        <v>87.9</v>
      </c>
    </row>
    <row r="16" spans="1:5">
      <c r="A16" s="7" t="s">
        <v>14</v>
      </c>
      <c r="B16" s="53">
        <v>112442</v>
      </c>
      <c r="C16" s="53">
        <v>110616</v>
      </c>
      <c r="D16" s="233">
        <v>98.4</v>
      </c>
      <c r="E16" s="233">
        <v>165.1</v>
      </c>
    </row>
    <row r="17" spans="1:6">
      <c r="A17" s="7" t="s">
        <v>15</v>
      </c>
      <c r="B17" s="53">
        <v>77186</v>
      </c>
      <c r="C17" s="53">
        <v>72020</v>
      </c>
      <c r="D17" s="233">
        <v>93.3</v>
      </c>
      <c r="E17" s="233">
        <v>158.9</v>
      </c>
    </row>
    <row r="18" spans="1:6">
      <c r="A18" s="7" t="s">
        <v>16</v>
      </c>
      <c r="B18" s="53">
        <v>36863</v>
      </c>
      <c r="C18" s="53">
        <v>30732</v>
      </c>
      <c r="D18" s="233">
        <v>83.4</v>
      </c>
      <c r="E18" s="233">
        <v>124.1</v>
      </c>
      <c r="F18" s="3"/>
    </row>
    <row r="19" spans="1:6">
      <c r="A19" s="7" t="s">
        <v>17</v>
      </c>
      <c r="B19" s="53">
        <v>6689</v>
      </c>
      <c r="C19" s="53">
        <v>6689</v>
      </c>
      <c r="D19" s="233">
        <v>100</v>
      </c>
      <c r="E19" s="233">
        <v>217.6</v>
      </c>
    </row>
    <row r="20" spans="1:6">
      <c r="A20" s="7" t="s">
        <v>18</v>
      </c>
      <c r="B20" s="53">
        <v>1002</v>
      </c>
      <c r="C20" s="53">
        <v>1002</v>
      </c>
      <c r="D20" s="233">
        <v>100</v>
      </c>
      <c r="E20" s="233">
        <v>120.1</v>
      </c>
    </row>
    <row r="21" spans="1:6">
      <c r="A21" s="7" t="s">
        <v>19</v>
      </c>
      <c r="B21" s="53">
        <v>29561</v>
      </c>
      <c r="C21" s="53">
        <v>26795</v>
      </c>
      <c r="D21" s="233">
        <v>90.6</v>
      </c>
      <c r="E21" s="233">
        <v>113.5</v>
      </c>
    </row>
    <row r="22" spans="1:6">
      <c r="A22" s="7" t="s">
        <v>20</v>
      </c>
      <c r="B22" s="53">
        <v>79157</v>
      </c>
      <c r="C22" s="53">
        <v>61779</v>
      </c>
      <c r="D22" s="233">
        <v>78</v>
      </c>
      <c r="E22" s="233">
        <v>60.4</v>
      </c>
    </row>
    <row r="23" spans="1:6">
      <c r="A23" s="7" t="s">
        <v>21</v>
      </c>
      <c r="B23" s="53">
        <v>6702</v>
      </c>
      <c r="C23" s="53">
        <v>5990</v>
      </c>
      <c r="D23" s="233">
        <v>89.4</v>
      </c>
      <c r="E23" s="233">
        <v>71.8</v>
      </c>
    </row>
    <row r="24" spans="1:6">
      <c r="A24" s="7" t="s">
        <v>22</v>
      </c>
      <c r="B24" s="53">
        <v>0</v>
      </c>
      <c r="C24" s="53">
        <v>0</v>
      </c>
      <c r="D24" s="233"/>
      <c r="E24" s="233"/>
    </row>
    <row r="25" spans="1:6">
      <c r="A25" s="7" t="s">
        <v>23</v>
      </c>
      <c r="B25" s="53">
        <v>30444</v>
      </c>
      <c r="C25" s="53">
        <v>15319</v>
      </c>
      <c r="D25" s="233">
        <v>50.3</v>
      </c>
      <c r="E25" s="233">
        <v>108.2</v>
      </c>
    </row>
    <row r="26" spans="1:6">
      <c r="A26" s="7" t="s">
        <v>24</v>
      </c>
      <c r="B26" s="53">
        <v>52502</v>
      </c>
      <c r="C26" s="53">
        <v>52437</v>
      </c>
      <c r="D26" s="233">
        <v>99.9</v>
      </c>
      <c r="E26" s="233">
        <v>171.3</v>
      </c>
    </row>
    <row r="27" spans="1:6">
      <c r="A27" s="7" t="s">
        <v>25</v>
      </c>
      <c r="B27" s="53">
        <v>338</v>
      </c>
      <c r="C27" s="53">
        <v>338</v>
      </c>
      <c r="D27" s="233">
        <v>100</v>
      </c>
      <c r="E27" s="233">
        <v>52.8</v>
      </c>
    </row>
    <row r="28" spans="1:6" s="57" customFormat="1">
      <c r="A28" s="8" t="s">
        <v>210</v>
      </c>
      <c r="B28" s="49">
        <v>2444797</v>
      </c>
      <c r="C28" s="49">
        <v>2279854</v>
      </c>
      <c r="D28" s="234">
        <v>93.3</v>
      </c>
      <c r="E28" s="234">
        <v>99.9</v>
      </c>
    </row>
    <row r="29" spans="1:6" s="57" customFormat="1">
      <c r="A29" s="9" t="s">
        <v>150</v>
      </c>
      <c r="B29" s="49"/>
      <c r="C29" s="49">
        <v>150911</v>
      </c>
      <c r="D29" s="233"/>
      <c r="E29" s="234">
        <v>64.900000000000006</v>
      </c>
    </row>
    <row r="30" spans="1:6" s="57" customFormat="1">
      <c r="A30" s="9" t="s">
        <v>151</v>
      </c>
      <c r="B30" s="49"/>
      <c r="C30" s="49">
        <v>515771</v>
      </c>
      <c r="D30" s="233"/>
      <c r="E30" s="234">
        <v>85.4</v>
      </c>
    </row>
    <row r="31" spans="1:6">
      <c r="A31" s="7" t="s">
        <v>212</v>
      </c>
      <c r="B31" s="53"/>
      <c r="C31" s="53">
        <v>240500</v>
      </c>
      <c r="D31" s="233"/>
      <c r="E31" s="234">
        <v>107.3</v>
      </c>
    </row>
    <row r="32" spans="1:6">
      <c r="A32" s="7" t="s">
        <v>152</v>
      </c>
      <c r="B32" s="53"/>
      <c r="C32" s="53">
        <v>1150</v>
      </c>
      <c r="D32" s="233"/>
      <c r="E32" s="234"/>
    </row>
    <row r="33" spans="1:5">
      <c r="A33" s="7" t="s">
        <v>153</v>
      </c>
      <c r="B33" s="53"/>
      <c r="C33" s="53"/>
      <c r="D33" s="233"/>
      <c r="E33" s="234"/>
    </row>
    <row r="34" spans="1:5">
      <c r="A34" s="7" t="s">
        <v>154</v>
      </c>
      <c r="B34" s="53"/>
      <c r="C34" s="53"/>
      <c r="D34" s="233"/>
      <c r="E34" s="234"/>
    </row>
    <row r="35" spans="1:5">
      <c r="A35" s="7" t="s">
        <v>1461</v>
      </c>
      <c r="B35" s="53"/>
      <c r="C35" s="53">
        <v>92952</v>
      </c>
      <c r="D35" s="233"/>
      <c r="E35" s="234">
        <v>45.1</v>
      </c>
    </row>
    <row r="36" spans="1:5">
      <c r="A36" s="7" t="s">
        <v>155</v>
      </c>
      <c r="B36" s="53"/>
      <c r="C36" s="53">
        <v>13767</v>
      </c>
      <c r="D36" s="233"/>
      <c r="E36" s="234">
        <v>31.5</v>
      </c>
    </row>
    <row r="37" spans="1:5">
      <c r="A37" s="7" t="s">
        <v>156</v>
      </c>
      <c r="B37" s="53"/>
      <c r="C37" s="53">
        <v>2459</v>
      </c>
      <c r="D37" s="233"/>
      <c r="E37" s="234">
        <v>36.299999999999997</v>
      </c>
    </row>
    <row r="38" spans="1:5">
      <c r="A38" s="7" t="s">
        <v>157</v>
      </c>
      <c r="B38" s="53"/>
      <c r="C38" s="53">
        <v>164943</v>
      </c>
      <c r="D38" s="233"/>
      <c r="E38" s="234">
        <v>133.69999999999999</v>
      </c>
    </row>
    <row r="39" spans="1:5" s="57" customFormat="1">
      <c r="A39" s="8" t="s">
        <v>211</v>
      </c>
      <c r="B39" s="49"/>
      <c r="C39" s="49">
        <v>2946536</v>
      </c>
      <c r="D39" s="233"/>
      <c r="E39" s="234">
        <v>94.5</v>
      </c>
    </row>
    <row r="40" spans="1:5" ht="137.25" customHeight="1">
      <c r="A40" s="281"/>
      <c r="B40" s="282"/>
      <c r="C40" s="282"/>
      <c r="D40" s="282"/>
      <c r="E40" s="282"/>
    </row>
  </sheetData>
  <mergeCells count="2">
    <mergeCell ref="A1:E1"/>
    <mergeCell ref="A40:E40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orientation="portrait" r:id="rId1"/>
  <headerFoot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showZeros="0" workbookViewId="0">
      <selection sqref="A1:E1"/>
    </sheetView>
  </sheetViews>
  <sheetFormatPr defaultRowHeight="14.25"/>
  <cols>
    <col min="1" max="1" width="34.375" style="10" customWidth="1"/>
    <col min="2" max="2" width="11.625" style="10" bestFit="1" customWidth="1"/>
    <col min="3" max="3" width="13.25" style="10" bestFit="1" customWidth="1"/>
    <col min="4" max="4" width="10" style="10" customWidth="1"/>
    <col min="5" max="5" width="12.625" style="10" customWidth="1"/>
    <col min="6" max="6" width="19.75" style="11" customWidth="1"/>
    <col min="7" max="254" width="9" style="11"/>
    <col min="255" max="255" width="38.25" style="11" bestFit="1" customWidth="1"/>
    <col min="256" max="256" width="11.625" style="11" bestFit="1" customWidth="1"/>
    <col min="257" max="257" width="13.25" style="11" bestFit="1" customWidth="1"/>
    <col min="258" max="258" width="10" style="11" customWidth="1"/>
    <col min="259" max="259" width="12.625" style="11" customWidth="1"/>
    <col min="260" max="260" width="0" style="11" hidden="1" customWidth="1"/>
    <col min="261" max="510" width="9" style="11"/>
    <col min="511" max="511" width="38.25" style="11" bestFit="1" customWidth="1"/>
    <col min="512" max="512" width="11.625" style="11" bestFit="1" customWidth="1"/>
    <col min="513" max="513" width="13.25" style="11" bestFit="1" customWidth="1"/>
    <col min="514" max="514" width="10" style="11" customWidth="1"/>
    <col min="515" max="515" width="12.625" style="11" customWidth="1"/>
    <col min="516" max="516" width="0" style="11" hidden="1" customWidth="1"/>
    <col min="517" max="766" width="9" style="11"/>
    <col min="767" max="767" width="38.25" style="11" bestFit="1" customWidth="1"/>
    <col min="768" max="768" width="11.625" style="11" bestFit="1" customWidth="1"/>
    <col min="769" max="769" width="13.25" style="11" bestFit="1" customWidth="1"/>
    <col min="770" max="770" width="10" style="11" customWidth="1"/>
    <col min="771" max="771" width="12.625" style="11" customWidth="1"/>
    <col min="772" max="772" width="0" style="11" hidden="1" customWidth="1"/>
    <col min="773" max="1022" width="9" style="11"/>
    <col min="1023" max="1023" width="38.25" style="11" bestFit="1" customWidth="1"/>
    <col min="1024" max="1024" width="11.625" style="11" bestFit="1" customWidth="1"/>
    <col min="1025" max="1025" width="13.25" style="11" bestFit="1" customWidth="1"/>
    <col min="1026" max="1026" width="10" style="11" customWidth="1"/>
    <col min="1027" max="1027" width="12.625" style="11" customWidth="1"/>
    <col min="1028" max="1028" width="0" style="11" hidden="1" customWidth="1"/>
    <col min="1029" max="1278" width="9" style="11"/>
    <col min="1279" max="1279" width="38.25" style="11" bestFit="1" customWidth="1"/>
    <col min="1280" max="1280" width="11.625" style="11" bestFit="1" customWidth="1"/>
    <col min="1281" max="1281" width="13.25" style="11" bestFit="1" customWidth="1"/>
    <col min="1282" max="1282" width="10" style="11" customWidth="1"/>
    <col min="1283" max="1283" width="12.625" style="11" customWidth="1"/>
    <col min="1284" max="1284" width="0" style="11" hidden="1" customWidth="1"/>
    <col min="1285" max="1534" width="9" style="11"/>
    <col min="1535" max="1535" width="38.25" style="11" bestFit="1" customWidth="1"/>
    <col min="1536" max="1536" width="11.625" style="11" bestFit="1" customWidth="1"/>
    <col min="1537" max="1537" width="13.25" style="11" bestFit="1" customWidth="1"/>
    <col min="1538" max="1538" width="10" style="11" customWidth="1"/>
    <col min="1539" max="1539" width="12.625" style="11" customWidth="1"/>
    <col min="1540" max="1540" width="0" style="11" hidden="1" customWidth="1"/>
    <col min="1541" max="1790" width="9" style="11"/>
    <col min="1791" max="1791" width="38.25" style="11" bestFit="1" customWidth="1"/>
    <col min="1792" max="1792" width="11.625" style="11" bestFit="1" customWidth="1"/>
    <col min="1793" max="1793" width="13.25" style="11" bestFit="1" customWidth="1"/>
    <col min="1794" max="1794" width="10" style="11" customWidth="1"/>
    <col min="1795" max="1795" width="12.625" style="11" customWidth="1"/>
    <col min="1796" max="1796" width="0" style="11" hidden="1" customWidth="1"/>
    <col min="1797" max="2046" width="9" style="11"/>
    <col min="2047" max="2047" width="38.25" style="11" bestFit="1" customWidth="1"/>
    <col min="2048" max="2048" width="11.625" style="11" bestFit="1" customWidth="1"/>
    <col min="2049" max="2049" width="13.25" style="11" bestFit="1" customWidth="1"/>
    <col min="2050" max="2050" width="10" style="11" customWidth="1"/>
    <col min="2051" max="2051" width="12.625" style="11" customWidth="1"/>
    <col min="2052" max="2052" width="0" style="11" hidden="1" customWidth="1"/>
    <col min="2053" max="2302" width="9" style="11"/>
    <col min="2303" max="2303" width="38.25" style="11" bestFit="1" customWidth="1"/>
    <col min="2304" max="2304" width="11.625" style="11" bestFit="1" customWidth="1"/>
    <col min="2305" max="2305" width="13.25" style="11" bestFit="1" customWidth="1"/>
    <col min="2306" max="2306" width="10" style="11" customWidth="1"/>
    <col min="2307" max="2307" width="12.625" style="11" customWidth="1"/>
    <col min="2308" max="2308" width="0" style="11" hidden="1" customWidth="1"/>
    <col min="2309" max="2558" width="9" style="11"/>
    <col min="2559" max="2559" width="38.25" style="11" bestFit="1" customWidth="1"/>
    <col min="2560" max="2560" width="11.625" style="11" bestFit="1" customWidth="1"/>
    <col min="2561" max="2561" width="13.25" style="11" bestFit="1" customWidth="1"/>
    <col min="2562" max="2562" width="10" style="11" customWidth="1"/>
    <col min="2563" max="2563" width="12.625" style="11" customWidth="1"/>
    <col min="2564" max="2564" width="0" style="11" hidden="1" customWidth="1"/>
    <col min="2565" max="2814" width="9" style="11"/>
    <col min="2815" max="2815" width="38.25" style="11" bestFit="1" customWidth="1"/>
    <col min="2816" max="2816" width="11.625" style="11" bestFit="1" customWidth="1"/>
    <col min="2817" max="2817" width="13.25" style="11" bestFit="1" customWidth="1"/>
    <col min="2818" max="2818" width="10" style="11" customWidth="1"/>
    <col min="2819" max="2819" width="12.625" style="11" customWidth="1"/>
    <col min="2820" max="2820" width="0" style="11" hidden="1" customWidth="1"/>
    <col min="2821" max="3070" width="9" style="11"/>
    <col min="3071" max="3071" width="38.25" style="11" bestFit="1" customWidth="1"/>
    <col min="3072" max="3072" width="11.625" style="11" bestFit="1" customWidth="1"/>
    <col min="3073" max="3073" width="13.25" style="11" bestFit="1" customWidth="1"/>
    <col min="3074" max="3074" width="10" style="11" customWidth="1"/>
    <col min="3075" max="3075" width="12.625" style="11" customWidth="1"/>
    <col min="3076" max="3076" width="0" style="11" hidden="1" customWidth="1"/>
    <col min="3077" max="3326" width="9" style="11"/>
    <col min="3327" max="3327" width="38.25" style="11" bestFit="1" customWidth="1"/>
    <col min="3328" max="3328" width="11.625" style="11" bestFit="1" customWidth="1"/>
    <col min="3329" max="3329" width="13.25" style="11" bestFit="1" customWidth="1"/>
    <col min="3330" max="3330" width="10" style="11" customWidth="1"/>
    <col min="3331" max="3331" width="12.625" style="11" customWidth="1"/>
    <col min="3332" max="3332" width="0" style="11" hidden="1" customWidth="1"/>
    <col min="3333" max="3582" width="9" style="11"/>
    <col min="3583" max="3583" width="38.25" style="11" bestFit="1" customWidth="1"/>
    <col min="3584" max="3584" width="11.625" style="11" bestFit="1" customWidth="1"/>
    <col min="3585" max="3585" width="13.25" style="11" bestFit="1" customWidth="1"/>
    <col min="3586" max="3586" width="10" style="11" customWidth="1"/>
    <col min="3587" max="3587" width="12.625" style="11" customWidth="1"/>
    <col min="3588" max="3588" width="0" style="11" hidden="1" customWidth="1"/>
    <col min="3589" max="3838" width="9" style="11"/>
    <col min="3839" max="3839" width="38.25" style="11" bestFit="1" customWidth="1"/>
    <col min="3840" max="3840" width="11.625" style="11" bestFit="1" customWidth="1"/>
    <col min="3841" max="3841" width="13.25" style="11" bestFit="1" customWidth="1"/>
    <col min="3842" max="3842" width="10" style="11" customWidth="1"/>
    <col min="3843" max="3843" width="12.625" style="11" customWidth="1"/>
    <col min="3844" max="3844" width="0" style="11" hidden="1" customWidth="1"/>
    <col min="3845" max="4094" width="9" style="11"/>
    <col min="4095" max="4095" width="38.25" style="11" bestFit="1" customWidth="1"/>
    <col min="4096" max="4096" width="11.625" style="11" bestFit="1" customWidth="1"/>
    <col min="4097" max="4097" width="13.25" style="11" bestFit="1" customWidth="1"/>
    <col min="4098" max="4098" width="10" style="11" customWidth="1"/>
    <col min="4099" max="4099" width="12.625" style="11" customWidth="1"/>
    <col min="4100" max="4100" width="0" style="11" hidden="1" customWidth="1"/>
    <col min="4101" max="4350" width="9" style="11"/>
    <col min="4351" max="4351" width="38.25" style="11" bestFit="1" customWidth="1"/>
    <col min="4352" max="4352" width="11.625" style="11" bestFit="1" customWidth="1"/>
    <col min="4353" max="4353" width="13.25" style="11" bestFit="1" customWidth="1"/>
    <col min="4354" max="4354" width="10" style="11" customWidth="1"/>
    <col min="4355" max="4355" width="12.625" style="11" customWidth="1"/>
    <col min="4356" max="4356" width="0" style="11" hidden="1" customWidth="1"/>
    <col min="4357" max="4606" width="9" style="11"/>
    <col min="4607" max="4607" width="38.25" style="11" bestFit="1" customWidth="1"/>
    <col min="4608" max="4608" width="11.625" style="11" bestFit="1" customWidth="1"/>
    <col min="4609" max="4609" width="13.25" style="11" bestFit="1" customWidth="1"/>
    <col min="4610" max="4610" width="10" style="11" customWidth="1"/>
    <col min="4611" max="4611" width="12.625" style="11" customWidth="1"/>
    <col min="4612" max="4612" width="0" style="11" hidden="1" customWidth="1"/>
    <col min="4613" max="4862" width="9" style="11"/>
    <col min="4863" max="4863" width="38.25" style="11" bestFit="1" customWidth="1"/>
    <col min="4864" max="4864" width="11.625" style="11" bestFit="1" customWidth="1"/>
    <col min="4865" max="4865" width="13.25" style="11" bestFit="1" customWidth="1"/>
    <col min="4866" max="4866" width="10" style="11" customWidth="1"/>
    <col min="4867" max="4867" width="12.625" style="11" customWidth="1"/>
    <col min="4868" max="4868" width="0" style="11" hidden="1" customWidth="1"/>
    <col min="4869" max="5118" width="9" style="11"/>
    <col min="5119" max="5119" width="38.25" style="11" bestFit="1" customWidth="1"/>
    <col min="5120" max="5120" width="11.625" style="11" bestFit="1" customWidth="1"/>
    <col min="5121" max="5121" width="13.25" style="11" bestFit="1" customWidth="1"/>
    <col min="5122" max="5122" width="10" style="11" customWidth="1"/>
    <col min="5123" max="5123" width="12.625" style="11" customWidth="1"/>
    <col min="5124" max="5124" width="0" style="11" hidden="1" customWidth="1"/>
    <col min="5125" max="5374" width="9" style="11"/>
    <col min="5375" max="5375" width="38.25" style="11" bestFit="1" customWidth="1"/>
    <col min="5376" max="5376" width="11.625" style="11" bestFit="1" customWidth="1"/>
    <col min="5377" max="5377" width="13.25" style="11" bestFit="1" customWidth="1"/>
    <col min="5378" max="5378" width="10" style="11" customWidth="1"/>
    <col min="5379" max="5379" width="12.625" style="11" customWidth="1"/>
    <col min="5380" max="5380" width="0" style="11" hidden="1" customWidth="1"/>
    <col min="5381" max="5630" width="9" style="11"/>
    <col min="5631" max="5631" width="38.25" style="11" bestFit="1" customWidth="1"/>
    <col min="5632" max="5632" width="11.625" style="11" bestFit="1" customWidth="1"/>
    <col min="5633" max="5633" width="13.25" style="11" bestFit="1" customWidth="1"/>
    <col min="5634" max="5634" width="10" style="11" customWidth="1"/>
    <col min="5635" max="5635" width="12.625" style="11" customWidth="1"/>
    <col min="5636" max="5636" width="0" style="11" hidden="1" customWidth="1"/>
    <col min="5637" max="5886" width="9" style="11"/>
    <col min="5887" max="5887" width="38.25" style="11" bestFit="1" customWidth="1"/>
    <col min="5888" max="5888" width="11.625" style="11" bestFit="1" customWidth="1"/>
    <col min="5889" max="5889" width="13.25" style="11" bestFit="1" customWidth="1"/>
    <col min="5890" max="5890" width="10" style="11" customWidth="1"/>
    <col min="5891" max="5891" width="12.625" style="11" customWidth="1"/>
    <col min="5892" max="5892" width="0" style="11" hidden="1" customWidth="1"/>
    <col min="5893" max="6142" width="9" style="11"/>
    <col min="6143" max="6143" width="38.25" style="11" bestFit="1" customWidth="1"/>
    <col min="6144" max="6144" width="11.625" style="11" bestFit="1" customWidth="1"/>
    <col min="6145" max="6145" width="13.25" style="11" bestFit="1" customWidth="1"/>
    <col min="6146" max="6146" width="10" style="11" customWidth="1"/>
    <col min="6147" max="6147" width="12.625" style="11" customWidth="1"/>
    <col min="6148" max="6148" width="0" style="11" hidden="1" customWidth="1"/>
    <col min="6149" max="6398" width="9" style="11"/>
    <col min="6399" max="6399" width="38.25" style="11" bestFit="1" customWidth="1"/>
    <col min="6400" max="6400" width="11.625" style="11" bestFit="1" customWidth="1"/>
    <col min="6401" max="6401" width="13.25" style="11" bestFit="1" customWidth="1"/>
    <col min="6402" max="6402" width="10" style="11" customWidth="1"/>
    <col min="6403" max="6403" width="12.625" style="11" customWidth="1"/>
    <col min="6404" max="6404" width="0" style="11" hidden="1" customWidth="1"/>
    <col min="6405" max="6654" width="9" style="11"/>
    <col min="6655" max="6655" width="38.25" style="11" bestFit="1" customWidth="1"/>
    <col min="6656" max="6656" width="11.625" style="11" bestFit="1" customWidth="1"/>
    <col min="6657" max="6657" width="13.25" style="11" bestFit="1" customWidth="1"/>
    <col min="6658" max="6658" width="10" style="11" customWidth="1"/>
    <col min="6659" max="6659" width="12.625" style="11" customWidth="1"/>
    <col min="6660" max="6660" width="0" style="11" hidden="1" customWidth="1"/>
    <col min="6661" max="6910" width="9" style="11"/>
    <col min="6911" max="6911" width="38.25" style="11" bestFit="1" customWidth="1"/>
    <col min="6912" max="6912" width="11.625" style="11" bestFit="1" customWidth="1"/>
    <col min="6913" max="6913" width="13.25" style="11" bestFit="1" customWidth="1"/>
    <col min="6914" max="6914" width="10" style="11" customWidth="1"/>
    <col min="6915" max="6915" width="12.625" style="11" customWidth="1"/>
    <col min="6916" max="6916" width="0" style="11" hidden="1" customWidth="1"/>
    <col min="6917" max="7166" width="9" style="11"/>
    <col min="7167" max="7167" width="38.25" style="11" bestFit="1" customWidth="1"/>
    <col min="7168" max="7168" width="11.625" style="11" bestFit="1" customWidth="1"/>
    <col min="7169" max="7169" width="13.25" style="11" bestFit="1" customWidth="1"/>
    <col min="7170" max="7170" width="10" style="11" customWidth="1"/>
    <col min="7171" max="7171" width="12.625" style="11" customWidth="1"/>
    <col min="7172" max="7172" width="0" style="11" hidden="1" customWidth="1"/>
    <col min="7173" max="7422" width="9" style="11"/>
    <col min="7423" max="7423" width="38.25" style="11" bestFit="1" customWidth="1"/>
    <col min="7424" max="7424" width="11.625" style="11" bestFit="1" customWidth="1"/>
    <col min="7425" max="7425" width="13.25" style="11" bestFit="1" customWidth="1"/>
    <col min="7426" max="7426" width="10" style="11" customWidth="1"/>
    <col min="7427" max="7427" width="12.625" style="11" customWidth="1"/>
    <col min="7428" max="7428" width="0" style="11" hidden="1" customWidth="1"/>
    <col min="7429" max="7678" width="9" style="11"/>
    <col min="7679" max="7679" width="38.25" style="11" bestFit="1" customWidth="1"/>
    <col min="7680" max="7680" width="11.625" style="11" bestFit="1" customWidth="1"/>
    <col min="7681" max="7681" width="13.25" style="11" bestFit="1" customWidth="1"/>
    <col min="7682" max="7682" width="10" style="11" customWidth="1"/>
    <col min="7683" max="7683" width="12.625" style="11" customWidth="1"/>
    <col min="7684" max="7684" width="0" style="11" hidden="1" customWidth="1"/>
    <col min="7685" max="7934" width="9" style="11"/>
    <col min="7935" max="7935" width="38.25" style="11" bestFit="1" customWidth="1"/>
    <col min="7936" max="7936" width="11.625" style="11" bestFit="1" customWidth="1"/>
    <col min="7937" max="7937" width="13.25" style="11" bestFit="1" customWidth="1"/>
    <col min="7938" max="7938" width="10" style="11" customWidth="1"/>
    <col min="7939" max="7939" width="12.625" style="11" customWidth="1"/>
    <col min="7940" max="7940" width="0" style="11" hidden="1" customWidth="1"/>
    <col min="7941" max="8190" width="9" style="11"/>
    <col min="8191" max="8191" width="38.25" style="11" bestFit="1" customWidth="1"/>
    <col min="8192" max="8192" width="11.625" style="11" bestFit="1" customWidth="1"/>
    <col min="8193" max="8193" width="13.25" style="11" bestFit="1" customWidth="1"/>
    <col min="8194" max="8194" width="10" style="11" customWidth="1"/>
    <col min="8195" max="8195" width="12.625" style="11" customWidth="1"/>
    <col min="8196" max="8196" width="0" style="11" hidden="1" customWidth="1"/>
    <col min="8197" max="8446" width="9" style="11"/>
    <col min="8447" max="8447" width="38.25" style="11" bestFit="1" customWidth="1"/>
    <col min="8448" max="8448" width="11.625" style="11" bestFit="1" customWidth="1"/>
    <col min="8449" max="8449" width="13.25" style="11" bestFit="1" customWidth="1"/>
    <col min="8450" max="8450" width="10" style="11" customWidth="1"/>
    <col min="8451" max="8451" width="12.625" style="11" customWidth="1"/>
    <col min="8452" max="8452" width="0" style="11" hidden="1" customWidth="1"/>
    <col min="8453" max="8702" width="9" style="11"/>
    <col min="8703" max="8703" width="38.25" style="11" bestFit="1" customWidth="1"/>
    <col min="8704" max="8704" width="11.625" style="11" bestFit="1" customWidth="1"/>
    <col min="8705" max="8705" width="13.25" style="11" bestFit="1" customWidth="1"/>
    <col min="8706" max="8706" width="10" style="11" customWidth="1"/>
    <col min="8707" max="8707" width="12.625" style="11" customWidth="1"/>
    <col min="8708" max="8708" width="0" style="11" hidden="1" customWidth="1"/>
    <col min="8709" max="8958" width="9" style="11"/>
    <col min="8959" max="8959" width="38.25" style="11" bestFit="1" customWidth="1"/>
    <col min="8960" max="8960" width="11.625" style="11" bestFit="1" customWidth="1"/>
    <col min="8961" max="8961" width="13.25" style="11" bestFit="1" customWidth="1"/>
    <col min="8962" max="8962" width="10" style="11" customWidth="1"/>
    <col min="8963" max="8963" width="12.625" style="11" customWidth="1"/>
    <col min="8964" max="8964" width="0" style="11" hidden="1" customWidth="1"/>
    <col min="8965" max="9214" width="9" style="11"/>
    <col min="9215" max="9215" width="38.25" style="11" bestFit="1" customWidth="1"/>
    <col min="9216" max="9216" width="11.625" style="11" bestFit="1" customWidth="1"/>
    <col min="9217" max="9217" width="13.25" style="11" bestFit="1" customWidth="1"/>
    <col min="9218" max="9218" width="10" style="11" customWidth="1"/>
    <col min="9219" max="9219" width="12.625" style="11" customWidth="1"/>
    <col min="9220" max="9220" width="0" style="11" hidden="1" customWidth="1"/>
    <col min="9221" max="9470" width="9" style="11"/>
    <col min="9471" max="9471" width="38.25" style="11" bestFit="1" customWidth="1"/>
    <col min="9472" max="9472" width="11.625" style="11" bestFit="1" customWidth="1"/>
    <col min="9473" max="9473" width="13.25" style="11" bestFit="1" customWidth="1"/>
    <col min="9474" max="9474" width="10" style="11" customWidth="1"/>
    <col min="9475" max="9475" width="12.625" style="11" customWidth="1"/>
    <col min="9476" max="9476" width="0" style="11" hidden="1" customWidth="1"/>
    <col min="9477" max="9726" width="9" style="11"/>
    <col min="9727" max="9727" width="38.25" style="11" bestFit="1" customWidth="1"/>
    <col min="9728" max="9728" width="11.625" style="11" bestFit="1" customWidth="1"/>
    <col min="9729" max="9729" width="13.25" style="11" bestFit="1" customWidth="1"/>
    <col min="9730" max="9730" width="10" style="11" customWidth="1"/>
    <col min="9731" max="9731" width="12.625" style="11" customWidth="1"/>
    <col min="9732" max="9732" width="0" style="11" hidden="1" customWidth="1"/>
    <col min="9733" max="9982" width="9" style="11"/>
    <col min="9983" max="9983" width="38.25" style="11" bestFit="1" customWidth="1"/>
    <col min="9984" max="9984" width="11.625" style="11" bestFit="1" customWidth="1"/>
    <col min="9985" max="9985" width="13.25" style="11" bestFit="1" customWidth="1"/>
    <col min="9986" max="9986" width="10" style="11" customWidth="1"/>
    <col min="9987" max="9987" width="12.625" style="11" customWidth="1"/>
    <col min="9988" max="9988" width="0" style="11" hidden="1" customWidth="1"/>
    <col min="9989" max="10238" width="9" style="11"/>
    <col min="10239" max="10239" width="38.25" style="11" bestFit="1" customWidth="1"/>
    <col min="10240" max="10240" width="11.625" style="11" bestFit="1" customWidth="1"/>
    <col min="10241" max="10241" width="13.25" style="11" bestFit="1" customWidth="1"/>
    <col min="10242" max="10242" width="10" style="11" customWidth="1"/>
    <col min="10243" max="10243" width="12.625" style="11" customWidth="1"/>
    <col min="10244" max="10244" width="0" style="11" hidden="1" customWidth="1"/>
    <col min="10245" max="10494" width="9" style="11"/>
    <col min="10495" max="10495" width="38.25" style="11" bestFit="1" customWidth="1"/>
    <col min="10496" max="10496" width="11.625" style="11" bestFit="1" customWidth="1"/>
    <col min="10497" max="10497" width="13.25" style="11" bestFit="1" customWidth="1"/>
    <col min="10498" max="10498" width="10" style="11" customWidth="1"/>
    <col min="10499" max="10499" width="12.625" style="11" customWidth="1"/>
    <col min="10500" max="10500" width="0" style="11" hidden="1" customWidth="1"/>
    <col min="10501" max="10750" width="9" style="11"/>
    <col min="10751" max="10751" width="38.25" style="11" bestFit="1" customWidth="1"/>
    <col min="10752" max="10752" width="11.625" style="11" bestFit="1" customWidth="1"/>
    <col min="10753" max="10753" width="13.25" style="11" bestFit="1" customWidth="1"/>
    <col min="10754" max="10754" width="10" style="11" customWidth="1"/>
    <col min="10755" max="10755" width="12.625" style="11" customWidth="1"/>
    <col min="10756" max="10756" width="0" style="11" hidden="1" customWidth="1"/>
    <col min="10757" max="11006" width="9" style="11"/>
    <col min="11007" max="11007" width="38.25" style="11" bestFit="1" customWidth="1"/>
    <col min="11008" max="11008" width="11.625" style="11" bestFit="1" customWidth="1"/>
    <col min="11009" max="11009" width="13.25" style="11" bestFit="1" customWidth="1"/>
    <col min="11010" max="11010" width="10" style="11" customWidth="1"/>
    <col min="11011" max="11011" width="12.625" style="11" customWidth="1"/>
    <col min="11012" max="11012" width="0" style="11" hidden="1" customWidth="1"/>
    <col min="11013" max="11262" width="9" style="11"/>
    <col min="11263" max="11263" width="38.25" style="11" bestFit="1" customWidth="1"/>
    <col min="11264" max="11264" width="11.625" style="11" bestFit="1" customWidth="1"/>
    <col min="11265" max="11265" width="13.25" style="11" bestFit="1" customWidth="1"/>
    <col min="11266" max="11266" width="10" style="11" customWidth="1"/>
    <col min="11267" max="11267" width="12.625" style="11" customWidth="1"/>
    <col min="11268" max="11268" width="0" style="11" hidden="1" customWidth="1"/>
    <col min="11269" max="11518" width="9" style="11"/>
    <col min="11519" max="11519" width="38.25" style="11" bestFit="1" customWidth="1"/>
    <col min="11520" max="11520" width="11.625" style="11" bestFit="1" customWidth="1"/>
    <col min="11521" max="11521" width="13.25" style="11" bestFit="1" customWidth="1"/>
    <col min="11522" max="11522" width="10" style="11" customWidth="1"/>
    <col min="11523" max="11523" width="12.625" style="11" customWidth="1"/>
    <col min="11524" max="11524" width="0" style="11" hidden="1" customWidth="1"/>
    <col min="11525" max="11774" width="9" style="11"/>
    <col min="11775" max="11775" width="38.25" style="11" bestFit="1" customWidth="1"/>
    <col min="11776" max="11776" width="11.625" style="11" bestFit="1" customWidth="1"/>
    <col min="11777" max="11777" width="13.25" style="11" bestFit="1" customWidth="1"/>
    <col min="11778" max="11778" width="10" style="11" customWidth="1"/>
    <col min="11779" max="11779" width="12.625" style="11" customWidth="1"/>
    <col min="11780" max="11780" width="0" style="11" hidden="1" customWidth="1"/>
    <col min="11781" max="12030" width="9" style="11"/>
    <col min="12031" max="12031" width="38.25" style="11" bestFit="1" customWidth="1"/>
    <col min="12032" max="12032" width="11.625" style="11" bestFit="1" customWidth="1"/>
    <col min="12033" max="12033" width="13.25" style="11" bestFit="1" customWidth="1"/>
    <col min="12034" max="12034" width="10" style="11" customWidth="1"/>
    <col min="12035" max="12035" width="12.625" style="11" customWidth="1"/>
    <col min="12036" max="12036" width="0" style="11" hidden="1" customWidth="1"/>
    <col min="12037" max="12286" width="9" style="11"/>
    <col min="12287" max="12287" width="38.25" style="11" bestFit="1" customWidth="1"/>
    <col min="12288" max="12288" width="11.625" style="11" bestFit="1" customWidth="1"/>
    <col min="12289" max="12289" width="13.25" style="11" bestFit="1" customWidth="1"/>
    <col min="12290" max="12290" width="10" style="11" customWidth="1"/>
    <col min="12291" max="12291" width="12.625" style="11" customWidth="1"/>
    <col min="12292" max="12292" width="0" style="11" hidden="1" customWidth="1"/>
    <col min="12293" max="12542" width="9" style="11"/>
    <col min="12543" max="12543" width="38.25" style="11" bestFit="1" customWidth="1"/>
    <col min="12544" max="12544" width="11.625" style="11" bestFit="1" customWidth="1"/>
    <col min="12545" max="12545" width="13.25" style="11" bestFit="1" customWidth="1"/>
    <col min="12546" max="12546" width="10" style="11" customWidth="1"/>
    <col min="12547" max="12547" width="12.625" style="11" customWidth="1"/>
    <col min="12548" max="12548" width="0" style="11" hidden="1" customWidth="1"/>
    <col min="12549" max="12798" width="9" style="11"/>
    <col min="12799" max="12799" width="38.25" style="11" bestFit="1" customWidth="1"/>
    <col min="12800" max="12800" width="11.625" style="11" bestFit="1" customWidth="1"/>
    <col min="12801" max="12801" width="13.25" style="11" bestFit="1" customWidth="1"/>
    <col min="12802" max="12802" width="10" style="11" customWidth="1"/>
    <col min="12803" max="12803" width="12.625" style="11" customWidth="1"/>
    <col min="12804" max="12804" width="0" style="11" hidden="1" customWidth="1"/>
    <col min="12805" max="13054" width="9" style="11"/>
    <col min="13055" max="13055" width="38.25" style="11" bestFit="1" customWidth="1"/>
    <col min="13056" max="13056" width="11.625" style="11" bestFit="1" customWidth="1"/>
    <col min="13057" max="13057" width="13.25" style="11" bestFit="1" customWidth="1"/>
    <col min="13058" max="13058" width="10" style="11" customWidth="1"/>
    <col min="13059" max="13059" width="12.625" style="11" customWidth="1"/>
    <col min="13060" max="13060" width="0" style="11" hidden="1" customWidth="1"/>
    <col min="13061" max="13310" width="9" style="11"/>
    <col min="13311" max="13311" width="38.25" style="11" bestFit="1" customWidth="1"/>
    <col min="13312" max="13312" width="11.625" style="11" bestFit="1" customWidth="1"/>
    <col min="13313" max="13313" width="13.25" style="11" bestFit="1" customWidth="1"/>
    <col min="13314" max="13314" width="10" style="11" customWidth="1"/>
    <col min="13315" max="13315" width="12.625" style="11" customWidth="1"/>
    <col min="13316" max="13316" width="0" style="11" hidden="1" customWidth="1"/>
    <col min="13317" max="13566" width="9" style="11"/>
    <col min="13567" max="13567" width="38.25" style="11" bestFit="1" customWidth="1"/>
    <col min="13568" max="13568" width="11.625" style="11" bestFit="1" customWidth="1"/>
    <col min="13569" max="13569" width="13.25" style="11" bestFit="1" customWidth="1"/>
    <col min="13570" max="13570" width="10" style="11" customWidth="1"/>
    <col min="13571" max="13571" width="12.625" style="11" customWidth="1"/>
    <col min="13572" max="13572" width="0" style="11" hidden="1" customWidth="1"/>
    <col min="13573" max="13822" width="9" style="11"/>
    <col min="13823" max="13823" width="38.25" style="11" bestFit="1" customWidth="1"/>
    <col min="13824" max="13824" width="11.625" style="11" bestFit="1" customWidth="1"/>
    <col min="13825" max="13825" width="13.25" style="11" bestFit="1" customWidth="1"/>
    <col min="13826" max="13826" width="10" style="11" customWidth="1"/>
    <col min="13827" max="13827" width="12.625" style="11" customWidth="1"/>
    <col min="13828" max="13828" width="0" style="11" hidden="1" customWidth="1"/>
    <col min="13829" max="14078" width="9" style="11"/>
    <col min="14079" max="14079" width="38.25" style="11" bestFit="1" customWidth="1"/>
    <col min="14080" max="14080" width="11.625" style="11" bestFit="1" customWidth="1"/>
    <col min="14081" max="14081" width="13.25" style="11" bestFit="1" customWidth="1"/>
    <col min="14082" max="14082" width="10" style="11" customWidth="1"/>
    <col min="14083" max="14083" width="12.625" style="11" customWidth="1"/>
    <col min="14084" max="14084" width="0" style="11" hidden="1" customWidth="1"/>
    <col min="14085" max="14334" width="9" style="11"/>
    <col min="14335" max="14335" width="38.25" style="11" bestFit="1" customWidth="1"/>
    <col min="14336" max="14336" width="11.625" style="11" bestFit="1" customWidth="1"/>
    <col min="14337" max="14337" width="13.25" style="11" bestFit="1" customWidth="1"/>
    <col min="14338" max="14338" width="10" style="11" customWidth="1"/>
    <col min="14339" max="14339" width="12.625" style="11" customWidth="1"/>
    <col min="14340" max="14340" width="0" style="11" hidden="1" customWidth="1"/>
    <col min="14341" max="14590" width="9" style="11"/>
    <col min="14591" max="14591" width="38.25" style="11" bestFit="1" customWidth="1"/>
    <col min="14592" max="14592" width="11.625" style="11" bestFit="1" customWidth="1"/>
    <col min="14593" max="14593" width="13.25" style="11" bestFit="1" customWidth="1"/>
    <col min="14594" max="14594" width="10" style="11" customWidth="1"/>
    <col min="14595" max="14595" width="12.625" style="11" customWidth="1"/>
    <col min="14596" max="14596" width="0" style="11" hidden="1" customWidth="1"/>
    <col min="14597" max="14846" width="9" style="11"/>
    <col min="14847" max="14847" width="38.25" style="11" bestFit="1" customWidth="1"/>
    <col min="14848" max="14848" width="11.625" style="11" bestFit="1" customWidth="1"/>
    <col min="14849" max="14849" width="13.25" style="11" bestFit="1" customWidth="1"/>
    <col min="14850" max="14850" width="10" style="11" customWidth="1"/>
    <col min="14851" max="14851" width="12.625" style="11" customWidth="1"/>
    <col min="14852" max="14852" width="0" style="11" hidden="1" customWidth="1"/>
    <col min="14853" max="15102" width="9" style="11"/>
    <col min="15103" max="15103" width="38.25" style="11" bestFit="1" customWidth="1"/>
    <col min="15104" max="15104" width="11.625" style="11" bestFit="1" customWidth="1"/>
    <col min="15105" max="15105" width="13.25" style="11" bestFit="1" customWidth="1"/>
    <col min="15106" max="15106" width="10" style="11" customWidth="1"/>
    <col min="15107" max="15107" width="12.625" style="11" customWidth="1"/>
    <col min="15108" max="15108" width="0" style="11" hidden="1" customWidth="1"/>
    <col min="15109" max="15358" width="9" style="11"/>
    <col min="15359" max="15359" width="38.25" style="11" bestFit="1" customWidth="1"/>
    <col min="15360" max="15360" width="11.625" style="11" bestFit="1" customWidth="1"/>
    <col min="15361" max="15361" width="13.25" style="11" bestFit="1" customWidth="1"/>
    <col min="15362" max="15362" width="10" style="11" customWidth="1"/>
    <col min="15363" max="15363" width="12.625" style="11" customWidth="1"/>
    <col min="15364" max="15364" width="0" style="11" hidden="1" customWidth="1"/>
    <col min="15365" max="15614" width="9" style="11"/>
    <col min="15615" max="15615" width="38.25" style="11" bestFit="1" customWidth="1"/>
    <col min="15616" max="15616" width="11.625" style="11" bestFit="1" customWidth="1"/>
    <col min="15617" max="15617" width="13.25" style="11" bestFit="1" customWidth="1"/>
    <col min="15618" max="15618" width="10" style="11" customWidth="1"/>
    <col min="15619" max="15619" width="12.625" style="11" customWidth="1"/>
    <col min="15620" max="15620" width="0" style="11" hidden="1" customWidth="1"/>
    <col min="15621" max="15870" width="9" style="11"/>
    <col min="15871" max="15871" width="38.25" style="11" bestFit="1" customWidth="1"/>
    <col min="15872" max="15872" width="11.625" style="11" bestFit="1" customWidth="1"/>
    <col min="15873" max="15873" width="13.25" style="11" bestFit="1" customWidth="1"/>
    <col min="15874" max="15874" width="10" style="11" customWidth="1"/>
    <col min="15875" max="15875" width="12.625" style="11" customWidth="1"/>
    <col min="15876" max="15876" width="0" style="11" hidden="1" customWidth="1"/>
    <col min="15877" max="16126" width="9" style="11"/>
    <col min="16127" max="16127" width="38.25" style="11" bestFit="1" customWidth="1"/>
    <col min="16128" max="16128" width="11.625" style="11" bestFit="1" customWidth="1"/>
    <col min="16129" max="16129" width="13.25" style="11" bestFit="1" customWidth="1"/>
    <col min="16130" max="16130" width="10" style="11" customWidth="1"/>
    <col min="16131" max="16131" width="12.625" style="11" customWidth="1"/>
    <col min="16132" max="16132" width="0" style="11" hidden="1" customWidth="1"/>
    <col min="16133" max="16384" width="9" style="11"/>
  </cols>
  <sheetData>
    <row r="1" spans="1:5" ht="26.45" customHeight="1">
      <c r="A1" s="280" t="s">
        <v>1722</v>
      </c>
      <c r="B1" s="280"/>
      <c r="C1" s="280"/>
      <c r="D1" s="280"/>
      <c r="E1" s="280"/>
    </row>
    <row r="2" spans="1:5" ht="20.100000000000001" customHeight="1">
      <c r="A2" s="58"/>
      <c r="B2" s="58"/>
      <c r="C2" s="59"/>
      <c r="D2" s="59"/>
      <c r="E2" s="60" t="s">
        <v>127</v>
      </c>
    </row>
    <row r="3" spans="1:5" ht="42.75" customHeight="1">
      <c r="A3" s="55" t="s">
        <v>81</v>
      </c>
      <c r="B3" s="8" t="s">
        <v>128</v>
      </c>
      <c r="C3" s="8" t="s">
        <v>68</v>
      </c>
      <c r="D3" s="56" t="s">
        <v>129</v>
      </c>
      <c r="E3" s="56" t="s">
        <v>1462</v>
      </c>
    </row>
    <row r="4" spans="1:5" s="12" customFormat="1" ht="15.75" customHeight="1">
      <c r="A4" s="61" t="s">
        <v>0</v>
      </c>
      <c r="B4" s="49">
        <v>79160</v>
      </c>
      <c r="C4" s="49">
        <v>76063</v>
      </c>
      <c r="D4" s="234">
        <v>96.1</v>
      </c>
      <c r="E4" s="234">
        <v>117.4</v>
      </c>
    </row>
    <row r="5" spans="1:5" ht="15.75" customHeight="1">
      <c r="A5" s="62" t="s">
        <v>1447</v>
      </c>
      <c r="B5" s="53">
        <v>26040</v>
      </c>
      <c r="C5" s="53">
        <v>24719</v>
      </c>
      <c r="D5" s="233">
        <v>94.9</v>
      </c>
      <c r="E5" s="233">
        <v>105.2</v>
      </c>
    </row>
    <row r="6" spans="1:5" ht="15.75" customHeight="1">
      <c r="A6" s="62" t="s">
        <v>1448</v>
      </c>
      <c r="B6" s="53">
        <v>18300</v>
      </c>
      <c r="C6" s="53">
        <v>17942</v>
      </c>
      <c r="D6" s="233">
        <v>98</v>
      </c>
      <c r="E6" s="233">
        <v>133.1</v>
      </c>
    </row>
    <row r="7" spans="1:5" ht="15.75" customHeight="1">
      <c r="A7" s="62" t="s">
        <v>1449</v>
      </c>
      <c r="B7" s="53">
        <v>7700</v>
      </c>
      <c r="C7" s="53">
        <v>8015</v>
      </c>
      <c r="D7" s="233">
        <v>104.1</v>
      </c>
      <c r="E7" s="233">
        <v>116.1</v>
      </c>
    </row>
    <row r="8" spans="1:5" ht="15.75" customHeight="1">
      <c r="A8" s="62" t="s">
        <v>1450</v>
      </c>
      <c r="B8" s="53">
        <v>270</v>
      </c>
      <c r="C8" s="53">
        <v>256</v>
      </c>
      <c r="D8" s="233">
        <v>94.8</v>
      </c>
      <c r="E8" s="233">
        <v>1163.5999999999999</v>
      </c>
    </row>
    <row r="9" spans="1:5" ht="15.75" customHeight="1">
      <c r="A9" s="62" t="s">
        <v>1451</v>
      </c>
      <c r="B9" s="53">
        <v>10000</v>
      </c>
      <c r="C9" s="53">
        <v>9792</v>
      </c>
      <c r="D9" s="233">
        <v>97.9</v>
      </c>
      <c r="E9" s="233">
        <v>101.4</v>
      </c>
    </row>
    <row r="10" spans="1:5" ht="15.75" customHeight="1">
      <c r="A10" s="62" t="s">
        <v>1452</v>
      </c>
      <c r="B10" s="53">
        <v>4900</v>
      </c>
      <c r="C10" s="53">
        <v>4824</v>
      </c>
      <c r="D10" s="233">
        <v>98.4</v>
      </c>
      <c r="E10" s="233">
        <v>122.9</v>
      </c>
    </row>
    <row r="11" spans="1:5" ht="15.75" customHeight="1">
      <c r="A11" s="62" t="s">
        <v>1453</v>
      </c>
      <c r="B11" s="53">
        <v>1900</v>
      </c>
      <c r="C11" s="53">
        <v>2041</v>
      </c>
      <c r="D11" s="233">
        <v>107.4</v>
      </c>
      <c r="E11" s="233">
        <v>114.1</v>
      </c>
    </row>
    <row r="12" spans="1:5" ht="15.75" customHeight="1">
      <c r="A12" s="62" t="s">
        <v>1454</v>
      </c>
      <c r="B12" s="53">
        <v>2200</v>
      </c>
      <c r="C12" s="53">
        <v>2203</v>
      </c>
      <c r="D12" s="233">
        <v>100.1</v>
      </c>
      <c r="E12" s="233">
        <v>124.5</v>
      </c>
    </row>
    <row r="13" spans="1:5" ht="15.75" customHeight="1">
      <c r="A13" s="62" t="s">
        <v>1455</v>
      </c>
      <c r="B13" s="53">
        <v>7800</v>
      </c>
      <c r="C13" s="53">
        <v>6212</v>
      </c>
      <c r="D13" s="233">
        <v>79.599999999999994</v>
      </c>
      <c r="E13" s="233">
        <v>169.5</v>
      </c>
    </row>
    <row r="14" spans="1:5" ht="15.75" customHeight="1">
      <c r="A14" s="62" t="s">
        <v>1456</v>
      </c>
      <c r="B14" s="53">
        <v>0</v>
      </c>
      <c r="C14" s="53">
        <v>1</v>
      </c>
      <c r="D14" s="233"/>
      <c r="E14" s="233">
        <v>100</v>
      </c>
    </row>
    <row r="15" spans="1:5" ht="15.75" customHeight="1">
      <c r="A15" s="62" t="s">
        <v>1457</v>
      </c>
      <c r="B15" s="53">
        <v>0</v>
      </c>
      <c r="C15" s="53">
        <v>0</v>
      </c>
      <c r="D15" s="233"/>
      <c r="E15" s="233">
        <v>0</v>
      </c>
    </row>
    <row r="16" spans="1:5" ht="15.75" customHeight="1">
      <c r="A16" s="62" t="s">
        <v>1458</v>
      </c>
      <c r="B16" s="53">
        <v>20</v>
      </c>
      <c r="C16" s="53">
        <v>33</v>
      </c>
      <c r="D16" s="233">
        <v>165</v>
      </c>
      <c r="E16" s="233"/>
    </row>
    <row r="17" spans="1:6" ht="15.75" customHeight="1">
      <c r="A17" s="62" t="s">
        <v>1459</v>
      </c>
      <c r="B17" s="53">
        <v>0</v>
      </c>
      <c r="C17" s="53">
        <v>0</v>
      </c>
      <c r="D17" s="233"/>
      <c r="E17" s="233"/>
    </row>
    <row r="18" spans="1:6" ht="15.75" customHeight="1">
      <c r="A18" s="62" t="s">
        <v>1460</v>
      </c>
      <c r="B18" s="53">
        <v>30</v>
      </c>
      <c r="C18" s="53">
        <v>25</v>
      </c>
      <c r="D18" s="233">
        <v>83.3</v>
      </c>
      <c r="E18" s="233"/>
      <c r="F18" s="38"/>
    </row>
    <row r="19" spans="1:6" s="12" customFormat="1" ht="15.75" customHeight="1">
      <c r="A19" s="61" t="s">
        <v>2</v>
      </c>
      <c r="B19" s="49">
        <v>112800</v>
      </c>
      <c r="C19" s="49">
        <v>138345</v>
      </c>
      <c r="D19" s="234">
        <v>122.6</v>
      </c>
      <c r="E19" s="234">
        <v>78.099999999999994</v>
      </c>
    </row>
    <row r="20" spans="1:6" ht="15.75" customHeight="1">
      <c r="A20" s="62" t="s">
        <v>82</v>
      </c>
      <c r="B20" s="53">
        <v>14800</v>
      </c>
      <c r="C20" s="53">
        <v>17703</v>
      </c>
      <c r="D20" s="233">
        <v>119.6</v>
      </c>
      <c r="E20" s="233">
        <v>81.7</v>
      </c>
    </row>
    <row r="21" spans="1:6" ht="15.75" customHeight="1">
      <c r="A21" s="62" t="s">
        <v>83</v>
      </c>
      <c r="B21" s="53">
        <v>19500</v>
      </c>
      <c r="C21" s="53">
        <v>20990</v>
      </c>
      <c r="D21" s="233">
        <v>107.6</v>
      </c>
      <c r="E21" s="233">
        <v>90.1</v>
      </c>
    </row>
    <row r="22" spans="1:6" ht="15.75" customHeight="1">
      <c r="A22" s="62" t="s">
        <v>84</v>
      </c>
      <c r="B22" s="53">
        <v>16200</v>
      </c>
      <c r="C22" s="53">
        <v>18290</v>
      </c>
      <c r="D22" s="233">
        <v>112.9</v>
      </c>
      <c r="E22" s="233">
        <v>97.3</v>
      </c>
    </row>
    <row r="23" spans="1:6" ht="15.75" customHeight="1">
      <c r="A23" s="62" t="s">
        <v>85</v>
      </c>
      <c r="B23" s="53">
        <v>0</v>
      </c>
      <c r="C23" s="53">
        <v>0</v>
      </c>
      <c r="D23" s="233"/>
      <c r="E23" s="233"/>
    </row>
    <row r="24" spans="1:6" ht="15.75" customHeight="1">
      <c r="A24" s="62" t="s">
        <v>86</v>
      </c>
      <c r="B24" s="53">
        <v>47500</v>
      </c>
      <c r="C24" s="53">
        <v>62859</v>
      </c>
      <c r="D24" s="233">
        <v>132.30000000000001</v>
      </c>
      <c r="E24" s="233">
        <v>57.3</v>
      </c>
    </row>
    <row r="25" spans="1:6" ht="15.75" customHeight="1">
      <c r="A25" s="62" t="s">
        <v>87</v>
      </c>
      <c r="B25" s="53">
        <v>14800</v>
      </c>
      <c r="C25" s="53">
        <v>18503</v>
      </c>
      <c r="D25" s="233">
        <v>125</v>
      </c>
      <c r="E25" s="233">
        <v>486.8</v>
      </c>
    </row>
    <row r="26" spans="1:6" s="12" customFormat="1" ht="15.75" customHeight="1">
      <c r="A26" s="55" t="s">
        <v>213</v>
      </c>
      <c r="B26" s="49">
        <v>191960</v>
      </c>
      <c r="C26" s="49">
        <v>214408</v>
      </c>
      <c r="D26" s="234">
        <v>111.7</v>
      </c>
      <c r="E26" s="234">
        <v>88.6</v>
      </c>
    </row>
    <row r="27" spans="1:6" s="12" customFormat="1" ht="15.75" customHeight="1">
      <c r="A27" s="61" t="s">
        <v>1348</v>
      </c>
      <c r="B27" s="49"/>
      <c r="C27" s="49">
        <v>61181</v>
      </c>
      <c r="D27" s="234"/>
      <c r="E27" s="234">
        <v>51.2</v>
      </c>
    </row>
    <row r="28" spans="1:6" s="12" customFormat="1" ht="15.75" customHeight="1">
      <c r="A28" s="61" t="s">
        <v>158</v>
      </c>
      <c r="B28" s="49"/>
      <c r="C28" s="49">
        <v>334277</v>
      </c>
      <c r="D28" s="234"/>
      <c r="E28" s="234">
        <v>131.80000000000001</v>
      </c>
    </row>
    <row r="29" spans="1:6" ht="15.75" customHeight="1">
      <c r="A29" s="62" t="s">
        <v>159</v>
      </c>
      <c r="B29" s="53"/>
      <c r="C29" s="53">
        <v>172940</v>
      </c>
      <c r="D29" s="233"/>
      <c r="E29" s="233">
        <v>120.1</v>
      </c>
    </row>
    <row r="30" spans="1:6" ht="15.75" customHeight="1">
      <c r="A30" s="62" t="s">
        <v>160</v>
      </c>
      <c r="B30" s="53"/>
      <c r="C30" s="53">
        <v>20916</v>
      </c>
      <c r="D30" s="233"/>
      <c r="E30" s="233">
        <v>100</v>
      </c>
    </row>
    <row r="31" spans="1:6" ht="15.75" customHeight="1">
      <c r="A31" s="62" t="s">
        <v>161</v>
      </c>
      <c r="B31" s="53"/>
      <c r="C31" s="53">
        <v>104388</v>
      </c>
      <c r="D31" s="233"/>
      <c r="E31" s="233">
        <v>119.4</v>
      </c>
    </row>
    <row r="32" spans="1:6" ht="15.75" customHeight="1">
      <c r="A32" s="62" t="s">
        <v>162</v>
      </c>
      <c r="B32" s="53"/>
      <c r="C32" s="53">
        <v>47636</v>
      </c>
      <c r="D32" s="233"/>
      <c r="E32" s="233">
        <v>133.5</v>
      </c>
    </row>
    <row r="33" spans="1:5" ht="15.75" customHeight="1">
      <c r="A33" s="62" t="s">
        <v>231</v>
      </c>
      <c r="B33" s="53"/>
      <c r="C33" s="53"/>
      <c r="D33" s="233"/>
      <c r="E33" s="233"/>
    </row>
    <row r="34" spans="1:5" ht="15.75" customHeight="1">
      <c r="A34" s="62" t="s">
        <v>163</v>
      </c>
      <c r="B34" s="53"/>
      <c r="C34" s="53">
        <v>33386</v>
      </c>
      <c r="D34" s="233"/>
      <c r="E34" s="233">
        <v>97.8</v>
      </c>
    </row>
    <row r="35" spans="1:5" s="31" customFormat="1" ht="15.75" customHeight="1">
      <c r="A35" s="62" t="s">
        <v>164</v>
      </c>
      <c r="B35" s="53"/>
      <c r="C35" s="53"/>
      <c r="D35" s="233"/>
      <c r="E35" s="233"/>
    </row>
    <row r="36" spans="1:5" s="31" customFormat="1" ht="15.75" customHeight="1">
      <c r="A36" s="62" t="s">
        <v>165</v>
      </c>
      <c r="B36" s="53"/>
      <c r="C36" s="53"/>
      <c r="D36" s="233"/>
      <c r="E36" s="233"/>
    </row>
    <row r="37" spans="1:5" ht="15.75" customHeight="1">
      <c r="A37" s="62" t="s">
        <v>166</v>
      </c>
      <c r="B37" s="53"/>
      <c r="C37" s="53">
        <v>53798</v>
      </c>
      <c r="D37" s="233"/>
      <c r="E37" s="233">
        <v>287.7</v>
      </c>
    </row>
    <row r="38" spans="1:5" ht="15.75" customHeight="1">
      <c r="A38" s="62" t="s">
        <v>225</v>
      </c>
      <c r="B38" s="53"/>
      <c r="C38" s="53">
        <v>74153</v>
      </c>
      <c r="D38" s="233"/>
      <c r="E38" s="233">
        <v>130.6</v>
      </c>
    </row>
    <row r="39" spans="1:5" s="12" customFormat="1" ht="15.75" customHeight="1">
      <c r="A39" s="55" t="s">
        <v>214</v>
      </c>
      <c r="B39" s="49"/>
      <c r="C39" s="49">
        <v>609866</v>
      </c>
      <c r="D39" s="234"/>
      <c r="E39" s="234">
        <v>99.2</v>
      </c>
    </row>
    <row r="40" spans="1:5" ht="42.75" customHeight="1">
      <c r="A40" s="283"/>
      <c r="B40" s="283"/>
      <c r="C40" s="283"/>
      <c r="D40" s="283"/>
      <c r="E40" s="283"/>
    </row>
    <row r="41" spans="1:5" ht="40.5" customHeight="1">
      <c r="A41" s="284"/>
      <c r="B41" s="284"/>
      <c r="C41" s="284"/>
      <c r="D41" s="284"/>
      <c r="E41" s="284"/>
    </row>
    <row r="42" spans="1:5" ht="33.75" customHeight="1">
      <c r="A42" s="284"/>
      <c r="B42" s="284"/>
      <c r="C42" s="284"/>
      <c r="D42" s="284"/>
      <c r="E42" s="284"/>
    </row>
    <row r="43" spans="1:5" ht="30" customHeight="1">
      <c r="A43" s="284"/>
      <c r="B43" s="284"/>
      <c r="C43" s="284"/>
      <c r="D43" s="284"/>
      <c r="E43" s="284"/>
    </row>
    <row r="44" spans="1:5">
      <c r="A44" s="284"/>
      <c r="B44" s="284"/>
      <c r="C44" s="284"/>
      <c r="D44" s="284"/>
      <c r="E44" s="284"/>
    </row>
  </sheetData>
  <mergeCells count="6">
    <mergeCell ref="A40:E40"/>
    <mergeCell ref="A42:E42"/>
    <mergeCell ref="A43:E43"/>
    <mergeCell ref="A44:E44"/>
    <mergeCell ref="A1:E1"/>
    <mergeCell ref="A41:E41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scale="92" orientation="portrait" r:id="rId1"/>
  <headerFooter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4"/>
  <sheetViews>
    <sheetView showZeros="0" workbookViewId="0">
      <selection sqref="A1:E1"/>
    </sheetView>
  </sheetViews>
  <sheetFormatPr defaultRowHeight="14.25"/>
  <cols>
    <col min="1" max="1" width="25.75" style="3" customWidth="1"/>
    <col min="2" max="2" width="12.125" style="3" customWidth="1"/>
    <col min="3" max="5" width="12.125" style="15" customWidth="1"/>
    <col min="6" max="6" width="13.75" style="3" customWidth="1"/>
    <col min="7" max="234" width="9" style="3"/>
    <col min="235" max="235" width="27.625" style="3" bestFit="1" customWidth="1"/>
    <col min="236" max="236" width="11.625" style="3" bestFit="1" customWidth="1"/>
    <col min="237" max="237" width="13.25" style="3" bestFit="1" customWidth="1"/>
    <col min="238" max="238" width="10.75" style="3" customWidth="1"/>
    <col min="239" max="239" width="12.75" style="3" customWidth="1"/>
    <col min="240" max="240" width="0" style="3" hidden="1" customWidth="1"/>
    <col min="241" max="490" width="9" style="3"/>
    <col min="491" max="491" width="27.625" style="3" bestFit="1" customWidth="1"/>
    <col min="492" max="492" width="11.625" style="3" bestFit="1" customWidth="1"/>
    <col min="493" max="493" width="13.25" style="3" bestFit="1" customWidth="1"/>
    <col min="494" max="494" width="10.75" style="3" customWidth="1"/>
    <col min="495" max="495" width="12.75" style="3" customWidth="1"/>
    <col min="496" max="496" width="0" style="3" hidden="1" customWidth="1"/>
    <col min="497" max="746" width="9" style="3"/>
    <col min="747" max="747" width="27.625" style="3" bestFit="1" customWidth="1"/>
    <col min="748" max="748" width="11.625" style="3" bestFit="1" customWidth="1"/>
    <col min="749" max="749" width="13.25" style="3" bestFit="1" customWidth="1"/>
    <col min="750" max="750" width="10.75" style="3" customWidth="1"/>
    <col min="751" max="751" width="12.75" style="3" customWidth="1"/>
    <col min="752" max="752" width="0" style="3" hidden="1" customWidth="1"/>
    <col min="753" max="1002" width="9" style="3"/>
    <col min="1003" max="1003" width="27.625" style="3" bestFit="1" customWidth="1"/>
    <col min="1004" max="1004" width="11.625" style="3" bestFit="1" customWidth="1"/>
    <col min="1005" max="1005" width="13.25" style="3" bestFit="1" customWidth="1"/>
    <col min="1006" max="1006" width="10.75" style="3" customWidth="1"/>
    <col min="1007" max="1007" width="12.75" style="3" customWidth="1"/>
    <col min="1008" max="1008" width="0" style="3" hidden="1" customWidth="1"/>
    <col min="1009" max="1258" width="9" style="3"/>
    <col min="1259" max="1259" width="27.625" style="3" bestFit="1" customWidth="1"/>
    <col min="1260" max="1260" width="11.625" style="3" bestFit="1" customWidth="1"/>
    <col min="1261" max="1261" width="13.25" style="3" bestFit="1" customWidth="1"/>
    <col min="1262" max="1262" width="10.75" style="3" customWidth="1"/>
    <col min="1263" max="1263" width="12.75" style="3" customWidth="1"/>
    <col min="1264" max="1264" width="0" style="3" hidden="1" customWidth="1"/>
    <col min="1265" max="1514" width="9" style="3"/>
    <col min="1515" max="1515" width="27.625" style="3" bestFit="1" customWidth="1"/>
    <col min="1516" max="1516" width="11.625" style="3" bestFit="1" customWidth="1"/>
    <col min="1517" max="1517" width="13.25" style="3" bestFit="1" customWidth="1"/>
    <col min="1518" max="1518" width="10.75" style="3" customWidth="1"/>
    <col min="1519" max="1519" width="12.75" style="3" customWidth="1"/>
    <col min="1520" max="1520" width="0" style="3" hidden="1" customWidth="1"/>
    <col min="1521" max="1770" width="9" style="3"/>
    <col min="1771" max="1771" width="27.625" style="3" bestFit="1" customWidth="1"/>
    <col min="1772" max="1772" width="11.625" style="3" bestFit="1" customWidth="1"/>
    <col min="1773" max="1773" width="13.25" style="3" bestFit="1" customWidth="1"/>
    <col min="1774" max="1774" width="10.75" style="3" customWidth="1"/>
    <col min="1775" max="1775" width="12.75" style="3" customWidth="1"/>
    <col min="1776" max="1776" width="0" style="3" hidden="1" customWidth="1"/>
    <col min="1777" max="2026" width="9" style="3"/>
    <col min="2027" max="2027" width="27.625" style="3" bestFit="1" customWidth="1"/>
    <col min="2028" max="2028" width="11.625" style="3" bestFit="1" customWidth="1"/>
    <col min="2029" max="2029" width="13.25" style="3" bestFit="1" customWidth="1"/>
    <col min="2030" max="2030" width="10.75" style="3" customWidth="1"/>
    <col min="2031" max="2031" width="12.75" style="3" customWidth="1"/>
    <col min="2032" max="2032" width="0" style="3" hidden="1" customWidth="1"/>
    <col min="2033" max="2282" width="9" style="3"/>
    <col min="2283" max="2283" width="27.625" style="3" bestFit="1" customWidth="1"/>
    <col min="2284" max="2284" width="11.625" style="3" bestFit="1" customWidth="1"/>
    <col min="2285" max="2285" width="13.25" style="3" bestFit="1" customWidth="1"/>
    <col min="2286" max="2286" width="10.75" style="3" customWidth="1"/>
    <col min="2287" max="2287" width="12.75" style="3" customWidth="1"/>
    <col min="2288" max="2288" width="0" style="3" hidden="1" customWidth="1"/>
    <col min="2289" max="2538" width="9" style="3"/>
    <col min="2539" max="2539" width="27.625" style="3" bestFit="1" customWidth="1"/>
    <col min="2540" max="2540" width="11.625" style="3" bestFit="1" customWidth="1"/>
    <col min="2541" max="2541" width="13.25" style="3" bestFit="1" customWidth="1"/>
    <col min="2542" max="2542" width="10.75" style="3" customWidth="1"/>
    <col min="2543" max="2543" width="12.75" style="3" customWidth="1"/>
    <col min="2544" max="2544" width="0" style="3" hidden="1" customWidth="1"/>
    <col min="2545" max="2794" width="9" style="3"/>
    <col min="2795" max="2795" width="27.625" style="3" bestFit="1" customWidth="1"/>
    <col min="2796" max="2796" width="11.625" style="3" bestFit="1" customWidth="1"/>
    <col min="2797" max="2797" width="13.25" style="3" bestFit="1" customWidth="1"/>
    <col min="2798" max="2798" width="10.75" style="3" customWidth="1"/>
    <col min="2799" max="2799" width="12.75" style="3" customWidth="1"/>
    <col min="2800" max="2800" width="0" style="3" hidden="1" customWidth="1"/>
    <col min="2801" max="3050" width="9" style="3"/>
    <col min="3051" max="3051" width="27.625" style="3" bestFit="1" customWidth="1"/>
    <col min="3052" max="3052" width="11.625" style="3" bestFit="1" customWidth="1"/>
    <col min="3053" max="3053" width="13.25" style="3" bestFit="1" customWidth="1"/>
    <col min="3054" max="3054" width="10.75" style="3" customWidth="1"/>
    <col min="3055" max="3055" width="12.75" style="3" customWidth="1"/>
    <col min="3056" max="3056" width="0" style="3" hidden="1" customWidth="1"/>
    <col min="3057" max="3306" width="9" style="3"/>
    <col min="3307" max="3307" width="27.625" style="3" bestFit="1" customWidth="1"/>
    <col min="3308" max="3308" width="11.625" style="3" bestFit="1" customWidth="1"/>
    <col min="3309" max="3309" width="13.25" style="3" bestFit="1" customWidth="1"/>
    <col min="3310" max="3310" width="10.75" style="3" customWidth="1"/>
    <col min="3311" max="3311" width="12.75" style="3" customWidth="1"/>
    <col min="3312" max="3312" width="0" style="3" hidden="1" customWidth="1"/>
    <col min="3313" max="3562" width="9" style="3"/>
    <col min="3563" max="3563" width="27.625" style="3" bestFit="1" customWidth="1"/>
    <col min="3564" max="3564" width="11.625" style="3" bestFit="1" customWidth="1"/>
    <col min="3565" max="3565" width="13.25" style="3" bestFit="1" customWidth="1"/>
    <col min="3566" max="3566" width="10.75" style="3" customWidth="1"/>
    <col min="3567" max="3567" width="12.75" style="3" customWidth="1"/>
    <col min="3568" max="3568" width="0" style="3" hidden="1" customWidth="1"/>
    <col min="3569" max="3818" width="9" style="3"/>
    <col min="3819" max="3819" width="27.625" style="3" bestFit="1" customWidth="1"/>
    <col min="3820" max="3820" width="11.625" style="3" bestFit="1" customWidth="1"/>
    <col min="3821" max="3821" width="13.25" style="3" bestFit="1" customWidth="1"/>
    <col min="3822" max="3822" width="10.75" style="3" customWidth="1"/>
    <col min="3823" max="3823" width="12.75" style="3" customWidth="1"/>
    <col min="3824" max="3824" width="0" style="3" hidden="1" customWidth="1"/>
    <col min="3825" max="4074" width="9" style="3"/>
    <col min="4075" max="4075" width="27.625" style="3" bestFit="1" customWidth="1"/>
    <col min="4076" max="4076" width="11.625" style="3" bestFit="1" customWidth="1"/>
    <col min="4077" max="4077" width="13.25" style="3" bestFit="1" customWidth="1"/>
    <col min="4078" max="4078" width="10.75" style="3" customWidth="1"/>
    <col min="4079" max="4079" width="12.75" style="3" customWidth="1"/>
    <col min="4080" max="4080" width="0" style="3" hidden="1" customWidth="1"/>
    <col min="4081" max="4330" width="9" style="3"/>
    <col min="4331" max="4331" width="27.625" style="3" bestFit="1" customWidth="1"/>
    <col min="4332" max="4332" width="11.625" style="3" bestFit="1" customWidth="1"/>
    <col min="4333" max="4333" width="13.25" style="3" bestFit="1" customWidth="1"/>
    <col min="4334" max="4334" width="10.75" style="3" customWidth="1"/>
    <col min="4335" max="4335" width="12.75" style="3" customWidth="1"/>
    <col min="4336" max="4336" width="0" style="3" hidden="1" customWidth="1"/>
    <col min="4337" max="4586" width="9" style="3"/>
    <col min="4587" max="4587" width="27.625" style="3" bestFit="1" customWidth="1"/>
    <col min="4588" max="4588" width="11.625" style="3" bestFit="1" customWidth="1"/>
    <col min="4589" max="4589" width="13.25" style="3" bestFit="1" customWidth="1"/>
    <col min="4590" max="4590" width="10.75" style="3" customWidth="1"/>
    <col min="4591" max="4591" width="12.75" style="3" customWidth="1"/>
    <col min="4592" max="4592" width="0" style="3" hidden="1" customWidth="1"/>
    <col min="4593" max="4842" width="9" style="3"/>
    <col min="4843" max="4843" width="27.625" style="3" bestFit="1" customWidth="1"/>
    <col min="4844" max="4844" width="11.625" style="3" bestFit="1" customWidth="1"/>
    <col min="4845" max="4845" width="13.25" style="3" bestFit="1" customWidth="1"/>
    <col min="4846" max="4846" width="10.75" style="3" customWidth="1"/>
    <col min="4847" max="4847" width="12.75" style="3" customWidth="1"/>
    <col min="4848" max="4848" width="0" style="3" hidden="1" customWidth="1"/>
    <col min="4849" max="5098" width="9" style="3"/>
    <col min="5099" max="5099" width="27.625" style="3" bestFit="1" customWidth="1"/>
    <col min="5100" max="5100" width="11.625" style="3" bestFit="1" customWidth="1"/>
    <col min="5101" max="5101" width="13.25" style="3" bestFit="1" customWidth="1"/>
    <col min="5102" max="5102" width="10.75" style="3" customWidth="1"/>
    <col min="5103" max="5103" width="12.75" style="3" customWidth="1"/>
    <col min="5104" max="5104" width="0" style="3" hidden="1" customWidth="1"/>
    <col min="5105" max="5354" width="9" style="3"/>
    <col min="5355" max="5355" width="27.625" style="3" bestFit="1" customWidth="1"/>
    <col min="5356" max="5356" width="11.625" style="3" bestFit="1" customWidth="1"/>
    <col min="5357" max="5357" width="13.25" style="3" bestFit="1" customWidth="1"/>
    <col min="5358" max="5358" width="10.75" style="3" customWidth="1"/>
    <col min="5359" max="5359" width="12.75" style="3" customWidth="1"/>
    <col min="5360" max="5360" width="0" style="3" hidden="1" customWidth="1"/>
    <col min="5361" max="5610" width="9" style="3"/>
    <col min="5611" max="5611" width="27.625" style="3" bestFit="1" customWidth="1"/>
    <col min="5612" max="5612" width="11.625" style="3" bestFit="1" customWidth="1"/>
    <col min="5613" max="5613" width="13.25" style="3" bestFit="1" customWidth="1"/>
    <col min="5614" max="5614" width="10.75" style="3" customWidth="1"/>
    <col min="5615" max="5615" width="12.75" style="3" customWidth="1"/>
    <col min="5616" max="5616" width="0" style="3" hidden="1" customWidth="1"/>
    <col min="5617" max="5866" width="9" style="3"/>
    <col min="5867" max="5867" width="27.625" style="3" bestFit="1" customWidth="1"/>
    <col min="5868" max="5868" width="11.625" style="3" bestFit="1" customWidth="1"/>
    <col min="5869" max="5869" width="13.25" style="3" bestFit="1" customWidth="1"/>
    <col min="5870" max="5870" width="10.75" style="3" customWidth="1"/>
    <col min="5871" max="5871" width="12.75" style="3" customWidth="1"/>
    <col min="5872" max="5872" width="0" style="3" hidden="1" customWidth="1"/>
    <col min="5873" max="6122" width="9" style="3"/>
    <col min="6123" max="6123" width="27.625" style="3" bestFit="1" customWidth="1"/>
    <col min="6124" max="6124" width="11.625" style="3" bestFit="1" customWidth="1"/>
    <col min="6125" max="6125" width="13.25" style="3" bestFit="1" customWidth="1"/>
    <col min="6126" max="6126" width="10.75" style="3" customWidth="1"/>
    <col min="6127" max="6127" width="12.75" style="3" customWidth="1"/>
    <col min="6128" max="6128" width="0" style="3" hidden="1" customWidth="1"/>
    <col min="6129" max="6378" width="9" style="3"/>
    <col min="6379" max="6379" width="27.625" style="3" bestFit="1" customWidth="1"/>
    <col min="6380" max="6380" width="11.625" style="3" bestFit="1" customWidth="1"/>
    <col min="6381" max="6381" width="13.25" style="3" bestFit="1" customWidth="1"/>
    <col min="6382" max="6382" width="10.75" style="3" customWidth="1"/>
    <col min="6383" max="6383" width="12.75" style="3" customWidth="1"/>
    <col min="6384" max="6384" width="0" style="3" hidden="1" customWidth="1"/>
    <col min="6385" max="6634" width="9" style="3"/>
    <col min="6635" max="6635" width="27.625" style="3" bestFit="1" customWidth="1"/>
    <col min="6636" max="6636" width="11.625" style="3" bestFit="1" customWidth="1"/>
    <col min="6637" max="6637" width="13.25" style="3" bestFit="1" customWidth="1"/>
    <col min="6638" max="6638" width="10.75" style="3" customWidth="1"/>
    <col min="6639" max="6639" width="12.75" style="3" customWidth="1"/>
    <col min="6640" max="6640" width="0" style="3" hidden="1" customWidth="1"/>
    <col min="6641" max="6890" width="9" style="3"/>
    <col min="6891" max="6891" width="27.625" style="3" bestFit="1" customWidth="1"/>
    <col min="6892" max="6892" width="11.625" style="3" bestFit="1" customWidth="1"/>
    <col min="6893" max="6893" width="13.25" style="3" bestFit="1" customWidth="1"/>
    <col min="6894" max="6894" width="10.75" style="3" customWidth="1"/>
    <col min="6895" max="6895" width="12.75" style="3" customWidth="1"/>
    <col min="6896" max="6896" width="0" style="3" hidden="1" customWidth="1"/>
    <col min="6897" max="7146" width="9" style="3"/>
    <col min="7147" max="7147" width="27.625" style="3" bestFit="1" customWidth="1"/>
    <col min="7148" max="7148" width="11.625" style="3" bestFit="1" customWidth="1"/>
    <col min="7149" max="7149" width="13.25" style="3" bestFit="1" customWidth="1"/>
    <col min="7150" max="7150" width="10.75" style="3" customWidth="1"/>
    <col min="7151" max="7151" width="12.75" style="3" customWidth="1"/>
    <col min="7152" max="7152" width="0" style="3" hidden="1" customWidth="1"/>
    <col min="7153" max="7402" width="9" style="3"/>
    <col min="7403" max="7403" width="27.625" style="3" bestFit="1" customWidth="1"/>
    <col min="7404" max="7404" width="11.625" style="3" bestFit="1" customWidth="1"/>
    <col min="7405" max="7405" width="13.25" style="3" bestFit="1" customWidth="1"/>
    <col min="7406" max="7406" width="10.75" style="3" customWidth="1"/>
    <col min="7407" max="7407" width="12.75" style="3" customWidth="1"/>
    <col min="7408" max="7408" width="0" style="3" hidden="1" customWidth="1"/>
    <col min="7409" max="7658" width="9" style="3"/>
    <col min="7659" max="7659" width="27.625" style="3" bestFit="1" customWidth="1"/>
    <col min="7660" max="7660" width="11.625" style="3" bestFit="1" customWidth="1"/>
    <col min="7661" max="7661" width="13.25" style="3" bestFit="1" customWidth="1"/>
    <col min="7662" max="7662" width="10.75" style="3" customWidth="1"/>
    <col min="7663" max="7663" width="12.75" style="3" customWidth="1"/>
    <col min="7664" max="7664" width="0" style="3" hidden="1" customWidth="1"/>
    <col min="7665" max="7914" width="9" style="3"/>
    <col min="7915" max="7915" width="27.625" style="3" bestFit="1" customWidth="1"/>
    <col min="7916" max="7916" width="11.625" style="3" bestFit="1" customWidth="1"/>
    <col min="7917" max="7917" width="13.25" style="3" bestFit="1" customWidth="1"/>
    <col min="7918" max="7918" width="10.75" style="3" customWidth="1"/>
    <col min="7919" max="7919" width="12.75" style="3" customWidth="1"/>
    <col min="7920" max="7920" width="0" style="3" hidden="1" customWidth="1"/>
    <col min="7921" max="8170" width="9" style="3"/>
    <col min="8171" max="8171" width="27.625" style="3" bestFit="1" customWidth="1"/>
    <col min="8172" max="8172" width="11.625" style="3" bestFit="1" customWidth="1"/>
    <col min="8173" max="8173" width="13.25" style="3" bestFit="1" customWidth="1"/>
    <col min="8174" max="8174" width="10.75" style="3" customWidth="1"/>
    <col min="8175" max="8175" width="12.75" style="3" customWidth="1"/>
    <col min="8176" max="8176" width="0" style="3" hidden="1" customWidth="1"/>
    <col min="8177" max="8426" width="9" style="3"/>
    <col min="8427" max="8427" width="27.625" style="3" bestFit="1" customWidth="1"/>
    <col min="8428" max="8428" width="11.625" style="3" bestFit="1" customWidth="1"/>
    <col min="8429" max="8429" width="13.25" style="3" bestFit="1" customWidth="1"/>
    <col min="8430" max="8430" width="10.75" style="3" customWidth="1"/>
    <col min="8431" max="8431" width="12.75" style="3" customWidth="1"/>
    <col min="8432" max="8432" width="0" style="3" hidden="1" customWidth="1"/>
    <col min="8433" max="8682" width="9" style="3"/>
    <col min="8683" max="8683" width="27.625" style="3" bestFit="1" customWidth="1"/>
    <col min="8684" max="8684" width="11.625" style="3" bestFit="1" customWidth="1"/>
    <col min="8685" max="8685" width="13.25" style="3" bestFit="1" customWidth="1"/>
    <col min="8686" max="8686" width="10.75" style="3" customWidth="1"/>
    <col min="8687" max="8687" width="12.75" style="3" customWidth="1"/>
    <col min="8688" max="8688" width="0" style="3" hidden="1" customWidth="1"/>
    <col min="8689" max="8938" width="9" style="3"/>
    <col min="8939" max="8939" width="27.625" style="3" bestFit="1" customWidth="1"/>
    <col min="8940" max="8940" width="11.625" style="3" bestFit="1" customWidth="1"/>
    <col min="8941" max="8941" width="13.25" style="3" bestFit="1" customWidth="1"/>
    <col min="8942" max="8942" width="10.75" style="3" customWidth="1"/>
    <col min="8943" max="8943" width="12.75" style="3" customWidth="1"/>
    <col min="8944" max="8944" width="0" style="3" hidden="1" customWidth="1"/>
    <col min="8945" max="9194" width="9" style="3"/>
    <col min="9195" max="9195" width="27.625" style="3" bestFit="1" customWidth="1"/>
    <col min="9196" max="9196" width="11.625" style="3" bestFit="1" customWidth="1"/>
    <col min="9197" max="9197" width="13.25" style="3" bestFit="1" customWidth="1"/>
    <col min="9198" max="9198" width="10.75" style="3" customWidth="1"/>
    <col min="9199" max="9199" width="12.75" style="3" customWidth="1"/>
    <col min="9200" max="9200" width="0" style="3" hidden="1" customWidth="1"/>
    <col min="9201" max="9450" width="9" style="3"/>
    <col min="9451" max="9451" width="27.625" style="3" bestFit="1" customWidth="1"/>
    <col min="9452" max="9452" width="11.625" style="3" bestFit="1" customWidth="1"/>
    <col min="9453" max="9453" width="13.25" style="3" bestFit="1" customWidth="1"/>
    <col min="9454" max="9454" width="10.75" style="3" customWidth="1"/>
    <col min="9455" max="9455" width="12.75" style="3" customWidth="1"/>
    <col min="9456" max="9456" width="0" style="3" hidden="1" customWidth="1"/>
    <col min="9457" max="9706" width="9" style="3"/>
    <col min="9707" max="9707" width="27.625" style="3" bestFit="1" customWidth="1"/>
    <col min="9708" max="9708" width="11.625" style="3" bestFit="1" customWidth="1"/>
    <col min="9709" max="9709" width="13.25" style="3" bestFit="1" customWidth="1"/>
    <col min="9710" max="9710" width="10.75" style="3" customWidth="1"/>
    <col min="9711" max="9711" width="12.75" style="3" customWidth="1"/>
    <col min="9712" max="9712" width="0" style="3" hidden="1" customWidth="1"/>
    <col min="9713" max="9962" width="9" style="3"/>
    <col min="9963" max="9963" width="27.625" style="3" bestFit="1" customWidth="1"/>
    <col min="9964" max="9964" width="11.625" style="3" bestFit="1" customWidth="1"/>
    <col min="9965" max="9965" width="13.25" style="3" bestFit="1" customWidth="1"/>
    <col min="9966" max="9966" width="10.75" style="3" customWidth="1"/>
    <col min="9967" max="9967" width="12.75" style="3" customWidth="1"/>
    <col min="9968" max="9968" width="0" style="3" hidden="1" customWidth="1"/>
    <col min="9969" max="10218" width="9" style="3"/>
    <col min="10219" max="10219" width="27.625" style="3" bestFit="1" customWidth="1"/>
    <col min="10220" max="10220" width="11.625" style="3" bestFit="1" customWidth="1"/>
    <col min="10221" max="10221" width="13.25" style="3" bestFit="1" customWidth="1"/>
    <col min="10222" max="10222" width="10.75" style="3" customWidth="1"/>
    <col min="10223" max="10223" width="12.75" style="3" customWidth="1"/>
    <col min="10224" max="10224" width="0" style="3" hidden="1" customWidth="1"/>
    <col min="10225" max="10474" width="9" style="3"/>
    <col min="10475" max="10475" width="27.625" style="3" bestFit="1" customWidth="1"/>
    <col min="10476" max="10476" width="11.625" style="3" bestFit="1" customWidth="1"/>
    <col min="10477" max="10477" width="13.25" style="3" bestFit="1" customWidth="1"/>
    <col min="10478" max="10478" width="10.75" style="3" customWidth="1"/>
    <col min="10479" max="10479" width="12.75" style="3" customWidth="1"/>
    <col min="10480" max="10480" width="0" style="3" hidden="1" customWidth="1"/>
    <col min="10481" max="10730" width="9" style="3"/>
    <col min="10731" max="10731" width="27.625" style="3" bestFit="1" customWidth="1"/>
    <col min="10732" max="10732" width="11.625" style="3" bestFit="1" customWidth="1"/>
    <col min="10733" max="10733" width="13.25" style="3" bestFit="1" customWidth="1"/>
    <col min="10734" max="10734" width="10.75" style="3" customWidth="1"/>
    <col min="10735" max="10735" width="12.75" style="3" customWidth="1"/>
    <col min="10736" max="10736" width="0" style="3" hidden="1" customWidth="1"/>
    <col min="10737" max="10986" width="9" style="3"/>
    <col min="10987" max="10987" width="27.625" style="3" bestFit="1" customWidth="1"/>
    <col min="10988" max="10988" width="11.625" style="3" bestFit="1" customWidth="1"/>
    <col min="10989" max="10989" width="13.25" style="3" bestFit="1" customWidth="1"/>
    <col min="10990" max="10990" width="10.75" style="3" customWidth="1"/>
    <col min="10991" max="10991" width="12.75" style="3" customWidth="1"/>
    <col min="10992" max="10992" width="0" style="3" hidden="1" customWidth="1"/>
    <col min="10993" max="11242" width="9" style="3"/>
    <col min="11243" max="11243" width="27.625" style="3" bestFit="1" customWidth="1"/>
    <col min="11244" max="11244" width="11.625" style="3" bestFit="1" customWidth="1"/>
    <col min="11245" max="11245" width="13.25" style="3" bestFit="1" customWidth="1"/>
    <col min="11246" max="11246" width="10.75" style="3" customWidth="1"/>
    <col min="11247" max="11247" width="12.75" style="3" customWidth="1"/>
    <col min="11248" max="11248" width="0" style="3" hidden="1" customWidth="1"/>
    <col min="11249" max="11498" width="9" style="3"/>
    <col min="11499" max="11499" width="27.625" style="3" bestFit="1" customWidth="1"/>
    <col min="11500" max="11500" width="11.625" style="3" bestFit="1" customWidth="1"/>
    <col min="11501" max="11501" width="13.25" style="3" bestFit="1" customWidth="1"/>
    <col min="11502" max="11502" width="10.75" style="3" customWidth="1"/>
    <col min="11503" max="11503" width="12.75" style="3" customWidth="1"/>
    <col min="11504" max="11504" width="0" style="3" hidden="1" customWidth="1"/>
    <col min="11505" max="11754" width="9" style="3"/>
    <col min="11755" max="11755" width="27.625" style="3" bestFit="1" customWidth="1"/>
    <col min="11756" max="11756" width="11.625" style="3" bestFit="1" customWidth="1"/>
    <col min="11757" max="11757" width="13.25" style="3" bestFit="1" customWidth="1"/>
    <col min="11758" max="11758" width="10.75" style="3" customWidth="1"/>
    <col min="11759" max="11759" width="12.75" style="3" customWidth="1"/>
    <col min="11760" max="11760" width="0" style="3" hidden="1" customWidth="1"/>
    <col min="11761" max="12010" width="9" style="3"/>
    <col min="12011" max="12011" width="27.625" style="3" bestFit="1" customWidth="1"/>
    <col min="12012" max="12012" width="11.625" style="3" bestFit="1" customWidth="1"/>
    <col min="12013" max="12013" width="13.25" style="3" bestFit="1" customWidth="1"/>
    <col min="12014" max="12014" width="10.75" style="3" customWidth="1"/>
    <col min="12015" max="12015" width="12.75" style="3" customWidth="1"/>
    <col min="12016" max="12016" width="0" style="3" hidden="1" customWidth="1"/>
    <col min="12017" max="12266" width="9" style="3"/>
    <col min="12267" max="12267" width="27.625" style="3" bestFit="1" customWidth="1"/>
    <col min="12268" max="12268" width="11.625" style="3" bestFit="1" customWidth="1"/>
    <col min="12269" max="12269" width="13.25" style="3" bestFit="1" customWidth="1"/>
    <col min="12270" max="12270" width="10.75" style="3" customWidth="1"/>
    <col min="12271" max="12271" width="12.75" style="3" customWidth="1"/>
    <col min="12272" max="12272" width="0" style="3" hidden="1" customWidth="1"/>
    <col min="12273" max="12522" width="9" style="3"/>
    <col min="12523" max="12523" width="27.625" style="3" bestFit="1" customWidth="1"/>
    <col min="12524" max="12524" width="11.625" style="3" bestFit="1" customWidth="1"/>
    <col min="12525" max="12525" width="13.25" style="3" bestFit="1" customWidth="1"/>
    <col min="12526" max="12526" width="10.75" style="3" customWidth="1"/>
    <col min="12527" max="12527" width="12.75" style="3" customWidth="1"/>
    <col min="12528" max="12528" width="0" style="3" hidden="1" customWidth="1"/>
    <col min="12529" max="12778" width="9" style="3"/>
    <col min="12779" max="12779" width="27.625" style="3" bestFit="1" customWidth="1"/>
    <col min="12780" max="12780" width="11.625" style="3" bestFit="1" customWidth="1"/>
    <col min="12781" max="12781" width="13.25" style="3" bestFit="1" customWidth="1"/>
    <col min="12782" max="12782" width="10.75" style="3" customWidth="1"/>
    <col min="12783" max="12783" width="12.75" style="3" customWidth="1"/>
    <col min="12784" max="12784" width="0" style="3" hidden="1" customWidth="1"/>
    <col min="12785" max="13034" width="9" style="3"/>
    <col min="13035" max="13035" width="27.625" style="3" bestFit="1" customWidth="1"/>
    <col min="13036" max="13036" width="11.625" style="3" bestFit="1" customWidth="1"/>
    <col min="13037" max="13037" width="13.25" style="3" bestFit="1" customWidth="1"/>
    <col min="13038" max="13038" width="10.75" style="3" customWidth="1"/>
    <col min="13039" max="13039" width="12.75" style="3" customWidth="1"/>
    <col min="13040" max="13040" width="0" style="3" hidden="1" customWidth="1"/>
    <col min="13041" max="13290" width="9" style="3"/>
    <col min="13291" max="13291" width="27.625" style="3" bestFit="1" customWidth="1"/>
    <col min="13292" max="13292" width="11.625" style="3" bestFit="1" customWidth="1"/>
    <col min="13293" max="13293" width="13.25" style="3" bestFit="1" customWidth="1"/>
    <col min="13294" max="13294" width="10.75" style="3" customWidth="1"/>
    <col min="13295" max="13295" width="12.75" style="3" customWidth="1"/>
    <col min="13296" max="13296" width="0" style="3" hidden="1" customWidth="1"/>
    <col min="13297" max="13546" width="9" style="3"/>
    <col min="13547" max="13547" width="27.625" style="3" bestFit="1" customWidth="1"/>
    <col min="13548" max="13548" width="11.625" style="3" bestFit="1" customWidth="1"/>
    <col min="13549" max="13549" width="13.25" style="3" bestFit="1" customWidth="1"/>
    <col min="13550" max="13550" width="10.75" style="3" customWidth="1"/>
    <col min="13551" max="13551" width="12.75" style="3" customWidth="1"/>
    <col min="13552" max="13552" width="0" style="3" hidden="1" customWidth="1"/>
    <col min="13553" max="13802" width="9" style="3"/>
    <col min="13803" max="13803" width="27.625" style="3" bestFit="1" customWidth="1"/>
    <col min="13804" max="13804" width="11.625" style="3" bestFit="1" customWidth="1"/>
    <col min="13805" max="13805" width="13.25" style="3" bestFit="1" customWidth="1"/>
    <col min="13806" max="13806" width="10.75" style="3" customWidth="1"/>
    <col min="13807" max="13807" width="12.75" style="3" customWidth="1"/>
    <col min="13808" max="13808" width="0" style="3" hidden="1" customWidth="1"/>
    <col min="13809" max="14058" width="9" style="3"/>
    <col min="14059" max="14059" width="27.625" style="3" bestFit="1" customWidth="1"/>
    <col min="14060" max="14060" width="11.625" style="3" bestFit="1" customWidth="1"/>
    <col min="14061" max="14061" width="13.25" style="3" bestFit="1" customWidth="1"/>
    <col min="14062" max="14062" width="10.75" style="3" customWidth="1"/>
    <col min="14063" max="14063" width="12.75" style="3" customWidth="1"/>
    <col min="14064" max="14064" width="0" style="3" hidden="1" customWidth="1"/>
    <col min="14065" max="14314" width="9" style="3"/>
    <col min="14315" max="14315" width="27.625" style="3" bestFit="1" customWidth="1"/>
    <col min="14316" max="14316" width="11.625" style="3" bestFit="1" customWidth="1"/>
    <col min="14317" max="14317" width="13.25" style="3" bestFit="1" customWidth="1"/>
    <col min="14318" max="14318" width="10.75" style="3" customWidth="1"/>
    <col min="14319" max="14319" width="12.75" style="3" customWidth="1"/>
    <col min="14320" max="14320" width="0" style="3" hidden="1" customWidth="1"/>
    <col min="14321" max="14570" width="9" style="3"/>
    <col min="14571" max="14571" width="27.625" style="3" bestFit="1" customWidth="1"/>
    <col min="14572" max="14572" width="11.625" style="3" bestFit="1" customWidth="1"/>
    <col min="14573" max="14573" width="13.25" style="3" bestFit="1" customWidth="1"/>
    <col min="14574" max="14574" width="10.75" style="3" customWidth="1"/>
    <col min="14575" max="14575" width="12.75" style="3" customWidth="1"/>
    <col min="14576" max="14576" width="0" style="3" hidden="1" customWidth="1"/>
    <col min="14577" max="14826" width="9" style="3"/>
    <col min="14827" max="14827" width="27.625" style="3" bestFit="1" customWidth="1"/>
    <col min="14828" max="14828" width="11.625" style="3" bestFit="1" customWidth="1"/>
    <col min="14829" max="14829" width="13.25" style="3" bestFit="1" customWidth="1"/>
    <col min="14830" max="14830" width="10.75" style="3" customWidth="1"/>
    <col min="14831" max="14831" width="12.75" style="3" customWidth="1"/>
    <col min="14832" max="14832" width="0" style="3" hidden="1" customWidth="1"/>
    <col min="14833" max="15082" width="9" style="3"/>
    <col min="15083" max="15083" width="27.625" style="3" bestFit="1" customWidth="1"/>
    <col min="15084" max="15084" width="11.625" style="3" bestFit="1" customWidth="1"/>
    <col min="15085" max="15085" width="13.25" style="3" bestFit="1" customWidth="1"/>
    <col min="15086" max="15086" width="10.75" style="3" customWidth="1"/>
    <col min="15087" max="15087" width="12.75" style="3" customWidth="1"/>
    <col min="15088" max="15088" width="0" style="3" hidden="1" customWidth="1"/>
    <col min="15089" max="15338" width="9" style="3"/>
    <col min="15339" max="15339" width="27.625" style="3" bestFit="1" customWidth="1"/>
    <col min="15340" max="15340" width="11.625" style="3" bestFit="1" customWidth="1"/>
    <col min="15341" max="15341" width="13.25" style="3" bestFit="1" customWidth="1"/>
    <col min="15342" max="15342" width="10.75" style="3" customWidth="1"/>
    <col min="15343" max="15343" width="12.75" style="3" customWidth="1"/>
    <col min="15344" max="15344" width="0" style="3" hidden="1" customWidth="1"/>
    <col min="15345" max="15594" width="9" style="3"/>
    <col min="15595" max="15595" width="27.625" style="3" bestFit="1" customWidth="1"/>
    <col min="15596" max="15596" width="11.625" style="3" bestFit="1" customWidth="1"/>
    <col min="15597" max="15597" width="13.25" style="3" bestFit="1" customWidth="1"/>
    <col min="15598" max="15598" width="10.75" style="3" customWidth="1"/>
    <col min="15599" max="15599" width="12.75" style="3" customWidth="1"/>
    <col min="15600" max="15600" width="0" style="3" hidden="1" customWidth="1"/>
    <col min="15601" max="15850" width="9" style="3"/>
    <col min="15851" max="15851" width="27.625" style="3" bestFit="1" customWidth="1"/>
    <col min="15852" max="15852" width="11.625" style="3" bestFit="1" customWidth="1"/>
    <col min="15853" max="15853" width="13.25" style="3" bestFit="1" customWidth="1"/>
    <col min="15854" max="15854" width="10.75" style="3" customWidth="1"/>
    <col min="15855" max="15855" width="12.75" style="3" customWidth="1"/>
    <col min="15856" max="15856" width="0" style="3" hidden="1" customWidth="1"/>
    <col min="15857" max="16106" width="9" style="3"/>
    <col min="16107" max="16107" width="27.625" style="3" bestFit="1" customWidth="1"/>
    <col min="16108" max="16108" width="11.625" style="3" bestFit="1" customWidth="1"/>
    <col min="16109" max="16109" width="13.25" style="3" bestFit="1" customWidth="1"/>
    <col min="16110" max="16110" width="10.75" style="3" customWidth="1"/>
    <col min="16111" max="16111" width="12.75" style="3" customWidth="1"/>
    <col min="16112" max="16112" width="0" style="3" hidden="1" customWidth="1"/>
    <col min="16113" max="16384" width="9" style="3"/>
  </cols>
  <sheetData>
    <row r="1" spans="1:5" ht="22.5" customHeight="1">
      <c r="A1" s="280" t="s">
        <v>1724</v>
      </c>
      <c r="B1" s="280"/>
      <c r="C1" s="280"/>
      <c r="D1" s="280"/>
      <c r="E1" s="280"/>
    </row>
    <row r="2" spans="1:5" ht="14.25" customHeight="1">
      <c r="A2" s="5"/>
      <c r="C2" s="232"/>
      <c r="D2" s="232"/>
      <c r="E2" s="232" t="s">
        <v>1338</v>
      </c>
    </row>
    <row r="3" spans="1:5" ht="45" customHeight="1">
      <c r="A3" s="55" t="s">
        <v>81</v>
      </c>
      <c r="B3" s="56" t="s">
        <v>120</v>
      </c>
      <c r="C3" s="8" t="s">
        <v>68</v>
      </c>
      <c r="D3" s="56" t="s">
        <v>121</v>
      </c>
      <c r="E3" s="56" t="s">
        <v>1462</v>
      </c>
    </row>
    <row r="4" spans="1:5">
      <c r="A4" s="7" t="s">
        <v>1</v>
      </c>
      <c r="B4" s="235">
        <v>63886</v>
      </c>
      <c r="C4" s="53">
        <v>63171</v>
      </c>
      <c r="D4" s="233">
        <v>98.9</v>
      </c>
      <c r="E4" s="233">
        <v>115.6</v>
      </c>
    </row>
    <row r="5" spans="1:5">
      <c r="A5" s="7" t="s">
        <v>3</v>
      </c>
      <c r="B5" s="53">
        <v>0</v>
      </c>
      <c r="C5" s="53">
        <v>0</v>
      </c>
      <c r="D5" s="233"/>
      <c r="E5" s="233"/>
    </row>
    <row r="6" spans="1:5">
      <c r="A6" s="7" t="s">
        <v>4</v>
      </c>
      <c r="B6" s="53">
        <v>1112</v>
      </c>
      <c r="C6" s="53">
        <v>1112</v>
      </c>
      <c r="D6" s="233">
        <v>100</v>
      </c>
      <c r="E6" s="233">
        <v>79.8</v>
      </c>
    </row>
    <row r="7" spans="1:5">
      <c r="A7" s="7" t="s">
        <v>5</v>
      </c>
      <c r="B7" s="53">
        <v>72860</v>
      </c>
      <c r="C7" s="53">
        <v>74704</v>
      </c>
      <c r="D7" s="233">
        <v>102.5</v>
      </c>
      <c r="E7" s="233">
        <v>111.7</v>
      </c>
    </row>
    <row r="8" spans="1:5">
      <c r="A8" s="7" t="s">
        <v>6</v>
      </c>
      <c r="B8" s="53">
        <v>82833</v>
      </c>
      <c r="C8" s="53">
        <v>82001</v>
      </c>
      <c r="D8" s="233">
        <v>99</v>
      </c>
      <c r="E8" s="233">
        <v>106</v>
      </c>
    </row>
    <row r="9" spans="1:5">
      <c r="A9" s="7" t="s">
        <v>7</v>
      </c>
      <c r="B9" s="53">
        <v>12130</v>
      </c>
      <c r="C9" s="53">
        <v>10140</v>
      </c>
      <c r="D9" s="233">
        <v>83.6</v>
      </c>
      <c r="E9" s="233">
        <v>105.1</v>
      </c>
    </row>
    <row r="10" spans="1:5">
      <c r="A10" s="7" t="s">
        <v>8</v>
      </c>
      <c r="B10" s="53">
        <v>11106</v>
      </c>
      <c r="C10" s="53">
        <v>10451</v>
      </c>
      <c r="D10" s="233">
        <v>94.1</v>
      </c>
      <c r="E10" s="233">
        <v>87.7</v>
      </c>
    </row>
    <row r="11" spans="1:5">
      <c r="A11" s="7" t="s">
        <v>9</v>
      </c>
      <c r="B11" s="53">
        <v>37961</v>
      </c>
      <c r="C11" s="53">
        <v>37276</v>
      </c>
      <c r="D11" s="233">
        <v>98.2</v>
      </c>
      <c r="E11" s="233">
        <v>118.2</v>
      </c>
    </row>
    <row r="12" spans="1:5">
      <c r="A12" s="7" t="s">
        <v>10</v>
      </c>
      <c r="B12" s="53">
        <v>140645</v>
      </c>
      <c r="C12" s="53">
        <v>140392</v>
      </c>
      <c r="D12" s="233">
        <v>99.8</v>
      </c>
      <c r="E12" s="233">
        <v>119.6</v>
      </c>
    </row>
    <row r="13" spans="1:5">
      <c r="A13" s="7" t="s">
        <v>11</v>
      </c>
      <c r="B13" s="53">
        <v>10484</v>
      </c>
      <c r="C13" s="53">
        <v>3664</v>
      </c>
      <c r="D13" s="233">
        <v>34.9</v>
      </c>
      <c r="E13" s="233">
        <v>31.7</v>
      </c>
    </row>
    <row r="14" spans="1:5">
      <c r="A14" s="7" t="s">
        <v>12</v>
      </c>
      <c r="B14" s="53">
        <v>63879</v>
      </c>
      <c r="C14" s="53">
        <v>63844</v>
      </c>
      <c r="D14" s="233">
        <v>99.9</v>
      </c>
      <c r="E14" s="233">
        <v>77.400000000000006</v>
      </c>
    </row>
    <row r="15" spans="1:5">
      <c r="A15" s="7" t="s">
        <v>13</v>
      </c>
      <c r="B15" s="53">
        <v>33329</v>
      </c>
      <c r="C15" s="53">
        <v>17239</v>
      </c>
      <c r="D15" s="233">
        <v>51.7</v>
      </c>
      <c r="E15" s="233">
        <v>55.9</v>
      </c>
    </row>
    <row r="16" spans="1:5">
      <c r="A16" s="7" t="s">
        <v>14</v>
      </c>
      <c r="B16" s="53">
        <v>47684</v>
      </c>
      <c r="C16" s="53">
        <v>47684</v>
      </c>
      <c r="D16" s="233">
        <v>100</v>
      </c>
      <c r="E16" s="233">
        <v>1393.9</v>
      </c>
    </row>
    <row r="17" spans="1:5">
      <c r="A17" s="7" t="s">
        <v>15</v>
      </c>
      <c r="B17" s="53">
        <v>9396</v>
      </c>
      <c r="C17" s="53">
        <v>7316</v>
      </c>
      <c r="D17" s="233">
        <v>77.900000000000006</v>
      </c>
      <c r="E17" s="233">
        <v>44.2</v>
      </c>
    </row>
    <row r="18" spans="1:5">
      <c r="A18" s="7" t="s">
        <v>16</v>
      </c>
      <c r="B18" s="53">
        <v>4447</v>
      </c>
      <c r="C18" s="53">
        <v>2031</v>
      </c>
      <c r="D18" s="233">
        <v>45.7</v>
      </c>
      <c r="E18" s="233">
        <v>86.3</v>
      </c>
    </row>
    <row r="19" spans="1:5">
      <c r="A19" s="7" t="s">
        <v>17</v>
      </c>
      <c r="B19" s="53">
        <v>300</v>
      </c>
      <c r="C19" s="53">
        <v>300</v>
      </c>
      <c r="D19" s="233">
        <v>100</v>
      </c>
      <c r="E19" s="233">
        <v>150</v>
      </c>
    </row>
    <row r="20" spans="1:5">
      <c r="A20" s="7" t="s">
        <v>18</v>
      </c>
      <c r="B20" s="53">
        <v>662</v>
      </c>
      <c r="C20" s="53">
        <v>662</v>
      </c>
      <c r="D20" s="233">
        <v>100</v>
      </c>
      <c r="E20" s="233">
        <v>87.9</v>
      </c>
    </row>
    <row r="21" spans="1:5">
      <c r="A21" s="7" t="s">
        <v>19</v>
      </c>
      <c r="B21" s="53">
        <v>14250</v>
      </c>
      <c r="C21" s="53">
        <v>13762</v>
      </c>
      <c r="D21" s="233">
        <v>96.6</v>
      </c>
      <c r="E21" s="233">
        <v>135.1</v>
      </c>
    </row>
    <row r="22" spans="1:5">
      <c r="A22" s="7" t="s">
        <v>20</v>
      </c>
      <c r="B22" s="53">
        <v>1700</v>
      </c>
      <c r="C22" s="53">
        <v>1702</v>
      </c>
      <c r="D22" s="233">
        <v>100.1</v>
      </c>
      <c r="E22" s="233">
        <v>35.299999999999997</v>
      </c>
    </row>
    <row r="23" spans="1:5">
      <c r="A23" s="7" t="s">
        <v>21</v>
      </c>
      <c r="B23" s="53">
        <v>2352</v>
      </c>
      <c r="C23" s="53">
        <v>2352</v>
      </c>
      <c r="D23" s="233">
        <v>100</v>
      </c>
      <c r="E23" s="233">
        <v>51.6</v>
      </c>
    </row>
    <row r="24" spans="1:5">
      <c r="A24" s="7" t="s">
        <v>22</v>
      </c>
      <c r="B24" s="53">
        <v>0</v>
      </c>
      <c r="C24" s="53">
        <v>0</v>
      </c>
      <c r="D24" s="233"/>
      <c r="E24" s="233"/>
    </row>
    <row r="25" spans="1:5">
      <c r="A25" s="7" t="s">
        <v>23</v>
      </c>
      <c r="B25" s="53">
        <v>3989</v>
      </c>
      <c r="C25" s="53">
        <v>1873</v>
      </c>
      <c r="D25" s="233">
        <v>47</v>
      </c>
      <c r="E25" s="233">
        <v>24</v>
      </c>
    </row>
    <row r="26" spans="1:5">
      <c r="A26" s="7" t="s">
        <v>24</v>
      </c>
      <c r="B26" s="53">
        <v>10504</v>
      </c>
      <c r="C26" s="53">
        <v>10504</v>
      </c>
      <c r="D26" s="233">
        <v>100</v>
      </c>
      <c r="E26" s="233">
        <v>171.4</v>
      </c>
    </row>
    <row r="27" spans="1:5">
      <c r="A27" s="7" t="s">
        <v>25</v>
      </c>
      <c r="B27" s="53">
        <v>74</v>
      </c>
      <c r="C27" s="53">
        <v>74</v>
      </c>
      <c r="D27" s="233">
        <v>100</v>
      </c>
      <c r="E27" s="233">
        <v>56.5</v>
      </c>
    </row>
    <row r="28" spans="1:5" s="14" customFormat="1">
      <c r="A28" s="8" t="s">
        <v>215</v>
      </c>
      <c r="B28" s="49">
        <v>625583</v>
      </c>
      <c r="C28" s="49">
        <v>592254</v>
      </c>
      <c r="D28" s="234">
        <v>94.7</v>
      </c>
      <c r="E28" s="234">
        <v>107.2</v>
      </c>
    </row>
    <row r="29" spans="1:5" s="14" customFormat="1">
      <c r="A29" s="9" t="s">
        <v>123</v>
      </c>
      <c r="B29" s="49"/>
      <c r="C29" s="49">
        <v>31581</v>
      </c>
      <c r="D29" s="234"/>
      <c r="E29" s="234">
        <v>100.9</v>
      </c>
    </row>
    <row r="30" spans="1:5" s="14" customFormat="1">
      <c r="A30" s="9" t="s">
        <v>124</v>
      </c>
      <c r="B30" s="49"/>
      <c r="C30" s="49">
        <v>-13969</v>
      </c>
      <c r="D30" s="234"/>
      <c r="E30" s="234">
        <v>-44.9</v>
      </c>
    </row>
    <row r="31" spans="1:5">
      <c r="A31" s="7" t="s">
        <v>167</v>
      </c>
      <c r="B31" s="53"/>
      <c r="C31" s="53"/>
      <c r="D31" s="233"/>
      <c r="E31" s="233"/>
    </row>
    <row r="32" spans="1:5">
      <c r="A32" s="7" t="s">
        <v>212</v>
      </c>
      <c r="B32" s="53"/>
      <c r="C32" s="53">
        <v>-87564</v>
      </c>
      <c r="D32" s="233"/>
      <c r="E32" s="233">
        <v>114.6</v>
      </c>
    </row>
    <row r="33" spans="1:5">
      <c r="A33" s="7" t="s">
        <v>168</v>
      </c>
      <c r="B33" s="53"/>
      <c r="C33" s="53"/>
      <c r="D33" s="233"/>
      <c r="E33" s="233"/>
    </row>
    <row r="34" spans="1:5">
      <c r="A34" s="7" t="s">
        <v>169</v>
      </c>
      <c r="B34" s="53"/>
      <c r="C34" s="53"/>
      <c r="D34" s="233"/>
      <c r="E34" s="233"/>
    </row>
    <row r="35" spans="1:5" ht="14.25" hidden="1" customHeight="1">
      <c r="A35" s="7" t="s">
        <v>170</v>
      </c>
      <c r="B35" s="53"/>
      <c r="C35" s="53"/>
      <c r="D35" s="233"/>
      <c r="E35" s="233"/>
    </row>
    <row r="36" spans="1:5">
      <c r="A36" s="7" t="s">
        <v>171</v>
      </c>
      <c r="B36" s="53"/>
      <c r="C36" s="53">
        <v>316</v>
      </c>
      <c r="D36" s="233"/>
      <c r="E36" s="233"/>
    </row>
    <row r="37" spans="1:5">
      <c r="A37" s="7" t="s">
        <v>1463</v>
      </c>
      <c r="B37" s="53"/>
      <c r="C37" s="53">
        <v>39950</v>
      </c>
      <c r="D37" s="233"/>
      <c r="E37" s="233">
        <v>53.9</v>
      </c>
    </row>
    <row r="38" spans="1:5">
      <c r="A38" s="7" t="s">
        <v>226</v>
      </c>
      <c r="B38" s="53"/>
      <c r="C38" s="53"/>
      <c r="D38" s="233"/>
      <c r="E38" s="233"/>
    </row>
    <row r="39" spans="1:5" ht="14.25" hidden="1" customHeight="1">
      <c r="A39" s="7" t="s">
        <v>172</v>
      </c>
      <c r="B39" s="53"/>
      <c r="C39" s="53"/>
      <c r="D39" s="233"/>
      <c r="E39" s="233" t="e">
        <v>#DIV/0!</v>
      </c>
    </row>
    <row r="40" spans="1:5">
      <c r="A40" s="7" t="s">
        <v>173</v>
      </c>
      <c r="B40" s="53"/>
      <c r="C40" s="53">
        <v>33329</v>
      </c>
      <c r="D40" s="233"/>
      <c r="E40" s="233">
        <v>99.8</v>
      </c>
    </row>
    <row r="41" spans="1:5" s="14" customFormat="1">
      <c r="A41" s="8" t="s">
        <v>211</v>
      </c>
      <c r="B41" s="49"/>
      <c r="C41" s="49">
        <v>609866</v>
      </c>
      <c r="D41" s="233"/>
      <c r="E41" s="234">
        <v>99.2</v>
      </c>
    </row>
    <row r="42" spans="1:5" ht="30" customHeight="1">
      <c r="A42" s="285"/>
      <c r="B42" s="285"/>
      <c r="C42" s="285"/>
      <c r="D42" s="285"/>
      <c r="E42" s="285"/>
    </row>
    <row r="43" spans="1:5" ht="30" customHeight="1">
      <c r="A43" s="287"/>
      <c r="B43" s="287"/>
      <c r="C43" s="287"/>
      <c r="D43" s="287"/>
      <c r="E43" s="287"/>
    </row>
    <row r="44" spans="1:5" ht="33.75" customHeight="1">
      <c r="A44" s="286"/>
      <c r="B44" s="286"/>
      <c r="C44" s="286"/>
      <c r="D44" s="286"/>
      <c r="E44" s="286"/>
    </row>
  </sheetData>
  <mergeCells count="4">
    <mergeCell ref="A1:E1"/>
    <mergeCell ref="A42:E42"/>
    <mergeCell ref="A44:E44"/>
    <mergeCell ref="A43:E43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firstPageNumber="4" fitToHeight="0" orientation="portrait" r:id="rId1"/>
  <headerFooter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83"/>
  <sheetViews>
    <sheetView showZeros="0" workbookViewId="0">
      <selection sqref="A1:C1"/>
    </sheetView>
  </sheetViews>
  <sheetFormatPr defaultColWidth="9.125" defaultRowHeight="14.25"/>
  <cols>
    <col min="1" max="1" width="37.5" style="246" customWidth="1"/>
    <col min="2" max="2" width="20.75" style="248" customWidth="1"/>
    <col min="3" max="3" width="20.75" style="253" customWidth="1"/>
    <col min="4" max="242" width="9.125" style="245" customWidth="1"/>
    <col min="243" max="243" width="9.875" style="245" customWidth="1"/>
    <col min="244" max="244" width="54.25" style="245" customWidth="1"/>
    <col min="245" max="245" width="26" style="245" customWidth="1"/>
    <col min="246" max="498" width="9.125" style="245" customWidth="1"/>
    <col min="499" max="499" width="9.875" style="245" customWidth="1"/>
    <col min="500" max="500" width="54.25" style="245" customWidth="1"/>
    <col min="501" max="501" width="26" style="245" customWidth="1"/>
    <col min="502" max="754" width="9.125" style="245" customWidth="1"/>
    <col min="755" max="755" width="9.875" style="245" customWidth="1"/>
    <col min="756" max="756" width="54.25" style="245" customWidth="1"/>
    <col min="757" max="757" width="26" style="245" customWidth="1"/>
    <col min="758" max="1010" width="9.125" style="245" customWidth="1"/>
    <col min="1011" max="1011" width="9.875" style="245" customWidth="1"/>
    <col min="1012" max="1012" width="54.25" style="245" customWidth="1"/>
    <col min="1013" max="1013" width="26" style="245" customWidth="1"/>
    <col min="1014" max="1266" width="9.125" style="245" customWidth="1"/>
    <col min="1267" max="1267" width="9.875" style="245" customWidth="1"/>
    <col min="1268" max="1268" width="54.25" style="245" customWidth="1"/>
    <col min="1269" max="1269" width="26" style="245" customWidth="1"/>
    <col min="1270" max="1522" width="9.125" style="245" customWidth="1"/>
    <col min="1523" max="1523" width="9.875" style="245" customWidth="1"/>
    <col min="1524" max="1524" width="54.25" style="245" customWidth="1"/>
    <col min="1525" max="1525" width="26" style="245" customWidth="1"/>
    <col min="1526" max="1778" width="9.125" style="245" customWidth="1"/>
    <col min="1779" max="1779" width="9.875" style="245" customWidth="1"/>
    <col min="1780" max="1780" width="54.25" style="245" customWidth="1"/>
    <col min="1781" max="1781" width="26" style="245" customWidth="1"/>
    <col min="1782" max="2034" width="9.125" style="245" customWidth="1"/>
    <col min="2035" max="2035" width="9.875" style="245" customWidth="1"/>
    <col min="2036" max="2036" width="54.25" style="245" customWidth="1"/>
    <col min="2037" max="2037" width="26" style="245" customWidth="1"/>
    <col min="2038" max="2290" width="9.125" style="245" customWidth="1"/>
    <col min="2291" max="2291" width="9.875" style="245" customWidth="1"/>
    <col min="2292" max="2292" width="54.25" style="245" customWidth="1"/>
    <col min="2293" max="2293" width="26" style="245" customWidth="1"/>
    <col min="2294" max="2546" width="9.125" style="245" customWidth="1"/>
    <col min="2547" max="2547" width="9.875" style="245" customWidth="1"/>
    <col min="2548" max="2548" width="54.25" style="245" customWidth="1"/>
    <col min="2549" max="2549" width="26" style="245" customWidth="1"/>
    <col min="2550" max="2802" width="9.125" style="245" customWidth="1"/>
    <col min="2803" max="2803" width="9.875" style="245" customWidth="1"/>
    <col min="2804" max="2804" width="54.25" style="245" customWidth="1"/>
    <col min="2805" max="2805" width="26" style="245" customWidth="1"/>
    <col min="2806" max="3058" width="9.125" style="245" customWidth="1"/>
    <col min="3059" max="3059" width="9.875" style="245" customWidth="1"/>
    <col min="3060" max="3060" width="54.25" style="245" customWidth="1"/>
    <col min="3061" max="3061" width="26" style="245" customWidth="1"/>
    <col min="3062" max="3314" width="9.125" style="245" customWidth="1"/>
    <col min="3315" max="3315" width="9.875" style="245" customWidth="1"/>
    <col min="3316" max="3316" width="54.25" style="245" customWidth="1"/>
    <col min="3317" max="3317" width="26" style="245" customWidth="1"/>
    <col min="3318" max="3570" width="9.125" style="245" customWidth="1"/>
    <col min="3571" max="3571" width="9.875" style="245" customWidth="1"/>
    <col min="3572" max="3572" width="54.25" style="245" customWidth="1"/>
    <col min="3573" max="3573" width="26" style="245" customWidth="1"/>
    <col min="3574" max="3826" width="9.125" style="245" customWidth="1"/>
    <col min="3827" max="3827" width="9.875" style="245" customWidth="1"/>
    <col min="3828" max="3828" width="54.25" style="245" customWidth="1"/>
    <col min="3829" max="3829" width="26" style="245" customWidth="1"/>
    <col min="3830" max="4082" width="9.125" style="245" customWidth="1"/>
    <col min="4083" max="4083" width="9.875" style="245" customWidth="1"/>
    <col min="4084" max="4084" width="54.25" style="245" customWidth="1"/>
    <col min="4085" max="4085" width="26" style="245" customWidth="1"/>
    <col min="4086" max="4338" width="9.125" style="245" customWidth="1"/>
    <col min="4339" max="4339" width="9.875" style="245" customWidth="1"/>
    <col min="4340" max="4340" width="54.25" style="245" customWidth="1"/>
    <col min="4341" max="4341" width="26" style="245" customWidth="1"/>
    <col min="4342" max="4594" width="9.125" style="245" customWidth="1"/>
    <col min="4595" max="4595" width="9.875" style="245" customWidth="1"/>
    <col min="4596" max="4596" width="54.25" style="245" customWidth="1"/>
    <col min="4597" max="4597" width="26" style="245" customWidth="1"/>
    <col min="4598" max="4850" width="9.125" style="245" customWidth="1"/>
    <col min="4851" max="4851" width="9.875" style="245" customWidth="1"/>
    <col min="4852" max="4852" width="54.25" style="245" customWidth="1"/>
    <col min="4853" max="4853" width="26" style="245" customWidth="1"/>
    <col min="4854" max="5106" width="9.125" style="245" customWidth="1"/>
    <col min="5107" max="5107" width="9.875" style="245" customWidth="1"/>
    <col min="5108" max="5108" width="54.25" style="245" customWidth="1"/>
    <col min="5109" max="5109" width="26" style="245" customWidth="1"/>
    <col min="5110" max="5362" width="9.125" style="245" customWidth="1"/>
    <col min="5363" max="5363" width="9.875" style="245" customWidth="1"/>
    <col min="5364" max="5364" width="54.25" style="245" customWidth="1"/>
    <col min="5365" max="5365" width="26" style="245" customWidth="1"/>
    <col min="5366" max="5618" width="9.125" style="245" customWidth="1"/>
    <col min="5619" max="5619" width="9.875" style="245" customWidth="1"/>
    <col min="5620" max="5620" width="54.25" style="245" customWidth="1"/>
    <col min="5621" max="5621" width="26" style="245" customWidth="1"/>
    <col min="5622" max="5874" width="9.125" style="245" customWidth="1"/>
    <col min="5875" max="5875" width="9.875" style="245" customWidth="1"/>
    <col min="5876" max="5876" width="54.25" style="245" customWidth="1"/>
    <col min="5877" max="5877" width="26" style="245" customWidth="1"/>
    <col min="5878" max="6130" width="9.125" style="245" customWidth="1"/>
    <col min="6131" max="6131" width="9.875" style="245" customWidth="1"/>
    <col min="6132" max="6132" width="54.25" style="245" customWidth="1"/>
    <col min="6133" max="6133" width="26" style="245" customWidth="1"/>
    <col min="6134" max="6386" width="9.125" style="245" customWidth="1"/>
    <col min="6387" max="6387" width="9.875" style="245" customWidth="1"/>
    <col min="6388" max="6388" width="54.25" style="245" customWidth="1"/>
    <col min="6389" max="6389" width="26" style="245" customWidth="1"/>
    <col min="6390" max="6642" width="9.125" style="245" customWidth="1"/>
    <col min="6643" max="6643" width="9.875" style="245" customWidth="1"/>
    <col min="6644" max="6644" width="54.25" style="245" customWidth="1"/>
    <col min="6645" max="6645" width="26" style="245" customWidth="1"/>
    <col min="6646" max="6898" width="9.125" style="245" customWidth="1"/>
    <col min="6899" max="6899" width="9.875" style="245" customWidth="1"/>
    <col min="6900" max="6900" width="54.25" style="245" customWidth="1"/>
    <col min="6901" max="6901" width="26" style="245" customWidth="1"/>
    <col min="6902" max="7154" width="9.125" style="245" customWidth="1"/>
    <col min="7155" max="7155" width="9.875" style="245" customWidth="1"/>
    <col min="7156" max="7156" width="54.25" style="245" customWidth="1"/>
    <col min="7157" max="7157" width="26" style="245" customWidth="1"/>
    <col min="7158" max="7410" width="9.125" style="245" customWidth="1"/>
    <col min="7411" max="7411" width="9.875" style="245" customWidth="1"/>
    <col min="7412" max="7412" width="54.25" style="245" customWidth="1"/>
    <col min="7413" max="7413" width="26" style="245" customWidth="1"/>
    <col min="7414" max="7666" width="9.125" style="245" customWidth="1"/>
    <col min="7667" max="7667" width="9.875" style="245" customWidth="1"/>
    <col min="7668" max="7668" width="54.25" style="245" customWidth="1"/>
    <col min="7669" max="7669" width="26" style="245" customWidth="1"/>
    <col min="7670" max="7922" width="9.125" style="245" customWidth="1"/>
    <col min="7923" max="7923" width="9.875" style="245" customWidth="1"/>
    <col min="7924" max="7924" width="54.25" style="245" customWidth="1"/>
    <col min="7925" max="7925" width="26" style="245" customWidth="1"/>
    <col min="7926" max="8178" width="9.125" style="245" customWidth="1"/>
    <col min="8179" max="8179" width="9.875" style="245" customWidth="1"/>
    <col min="8180" max="8180" width="54.25" style="245" customWidth="1"/>
    <col min="8181" max="8181" width="26" style="245" customWidth="1"/>
    <col min="8182" max="8434" width="9.125" style="245" customWidth="1"/>
    <col min="8435" max="8435" width="9.875" style="245" customWidth="1"/>
    <col min="8436" max="8436" width="54.25" style="245" customWidth="1"/>
    <col min="8437" max="8437" width="26" style="245" customWidth="1"/>
    <col min="8438" max="8690" width="9.125" style="245" customWidth="1"/>
    <col min="8691" max="8691" width="9.875" style="245" customWidth="1"/>
    <col min="8692" max="8692" width="54.25" style="245" customWidth="1"/>
    <col min="8693" max="8693" width="26" style="245" customWidth="1"/>
    <col min="8694" max="8946" width="9.125" style="245" customWidth="1"/>
    <col min="8947" max="8947" width="9.875" style="245" customWidth="1"/>
    <col min="8948" max="8948" width="54.25" style="245" customWidth="1"/>
    <col min="8949" max="8949" width="26" style="245" customWidth="1"/>
    <col min="8950" max="9202" width="9.125" style="245" customWidth="1"/>
    <col min="9203" max="9203" width="9.875" style="245" customWidth="1"/>
    <col min="9204" max="9204" width="54.25" style="245" customWidth="1"/>
    <col min="9205" max="9205" width="26" style="245" customWidth="1"/>
    <col min="9206" max="9458" width="9.125" style="245" customWidth="1"/>
    <col min="9459" max="9459" width="9.875" style="245" customWidth="1"/>
    <col min="9460" max="9460" width="54.25" style="245" customWidth="1"/>
    <col min="9461" max="9461" width="26" style="245" customWidth="1"/>
    <col min="9462" max="9714" width="9.125" style="245" customWidth="1"/>
    <col min="9715" max="9715" width="9.875" style="245" customWidth="1"/>
    <col min="9716" max="9716" width="54.25" style="245" customWidth="1"/>
    <col min="9717" max="9717" width="26" style="245" customWidth="1"/>
    <col min="9718" max="9970" width="9.125" style="245" customWidth="1"/>
    <col min="9971" max="9971" width="9.875" style="245" customWidth="1"/>
    <col min="9972" max="9972" width="54.25" style="245" customWidth="1"/>
    <col min="9973" max="9973" width="26" style="245" customWidth="1"/>
    <col min="9974" max="10226" width="9.125" style="245" customWidth="1"/>
    <col min="10227" max="10227" width="9.875" style="245" customWidth="1"/>
    <col min="10228" max="10228" width="54.25" style="245" customWidth="1"/>
    <col min="10229" max="10229" width="26" style="245" customWidth="1"/>
    <col min="10230" max="10482" width="9.125" style="245" customWidth="1"/>
    <col min="10483" max="10483" width="9.875" style="245" customWidth="1"/>
    <col min="10484" max="10484" width="54.25" style="245" customWidth="1"/>
    <col min="10485" max="10485" width="26" style="245" customWidth="1"/>
    <col min="10486" max="10738" width="9.125" style="245" customWidth="1"/>
    <col min="10739" max="10739" width="9.875" style="245" customWidth="1"/>
    <col min="10740" max="10740" width="54.25" style="245" customWidth="1"/>
    <col min="10741" max="10741" width="26" style="245" customWidth="1"/>
    <col min="10742" max="10994" width="9.125" style="245" customWidth="1"/>
    <col min="10995" max="10995" width="9.875" style="245" customWidth="1"/>
    <col min="10996" max="10996" width="54.25" style="245" customWidth="1"/>
    <col min="10997" max="10997" width="26" style="245" customWidth="1"/>
    <col min="10998" max="11250" width="9.125" style="245" customWidth="1"/>
    <col min="11251" max="11251" width="9.875" style="245" customWidth="1"/>
    <col min="11252" max="11252" width="54.25" style="245" customWidth="1"/>
    <col min="11253" max="11253" width="26" style="245" customWidth="1"/>
    <col min="11254" max="11506" width="9.125" style="245" customWidth="1"/>
    <col min="11507" max="11507" width="9.875" style="245" customWidth="1"/>
    <col min="11508" max="11508" width="54.25" style="245" customWidth="1"/>
    <col min="11509" max="11509" width="26" style="245" customWidth="1"/>
    <col min="11510" max="11762" width="9.125" style="245" customWidth="1"/>
    <col min="11763" max="11763" width="9.875" style="245" customWidth="1"/>
    <col min="11764" max="11764" width="54.25" style="245" customWidth="1"/>
    <col min="11765" max="11765" width="26" style="245" customWidth="1"/>
    <col min="11766" max="12018" width="9.125" style="245" customWidth="1"/>
    <col min="12019" max="12019" width="9.875" style="245" customWidth="1"/>
    <col min="12020" max="12020" width="54.25" style="245" customWidth="1"/>
    <col min="12021" max="12021" width="26" style="245" customWidth="1"/>
    <col min="12022" max="12274" width="9.125" style="245" customWidth="1"/>
    <col min="12275" max="12275" width="9.875" style="245" customWidth="1"/>
    <col min="12276" max="12276" width="54.25" style="245" customWidth="1"/>
    <col min="12277" max="12277" width="26" style="245" customWidth="1"/>
    <col min="12278" max="12530" width="9.125" style="245" customWidth="1"/>
    <col min="12531" max="12531" width="9.875" style="245" customWidth="1"/>
    <col min="12532" max="12532" width="54.25" style="245" customWidth="1"/>
    <col min="12533" max="12533" width="26" style="245" customWidth="1"/>
    <col min="12534" max="12786" width="9.125" style="245" customWidth="1"/>
    <col min="12787" max="12787" width="9.875" style="245" customWidth="1"/>
    <col min="12788" max="12788" width="54.25" style="245" customWidth="1"/>
    <col min="12789" max="12789" width="26" style="245" customWidth="1"/>
    <col min="12790" max="13042" width="9.125" style="245" customWidth="1"/>
    <col min="13043" max="13043" width="9.875" style="245" customWidth="1"/>
    <col min="13044" max="13044" width="54.25" style="245" customWidth="1"/>
    <col min="13045" max="13045" width="26" style="245" customWidth="1"/>
    <col min="13046" max="13298" width="9.125" style="245" customWidth="1"/>
    <col min="13299" max="13299" width="9.875" style="245" customWidth="1"/>
    <col min="13300" max="13300" width="54.25" style="245" customWidth="1"/>
    <col min="13301" max="13301" width="26" style="245" customWidth="1"/>
    <col min="13302" max="13554" width="9.125" style="245" customWidth="1"/>
    <col min="13555" max="13555" width="9.875" style="245" customWidth="1"/>
    <col min="13556" max="13556" width="54.25" style="245" customWidth="1"/>
    <col min="13557" max="13557" width="26" style="245" customWidth="1"/>
    <col min="13558" max="13810" width="9.125" style="245" customWidth="1"/>
    <col min="13811" max="13811" width="9.875" style="245" customWidth="1"/>
    <col min="13812" max="13812" width="54.25" style="245" customWidth="1"/>
    <col min="13813" max="13813" width="26" style="245" customWidth="1"/>
    <col min="13814" max="14066" width="9.125" style="245" customWidth="1"/>
    <col min="14067" max="14067" width="9.875" style="245" customWidth="1"/>
    <col min="14068" max="14068" width="54.25" style="245" customWidth="1"/>
    <col min="14069" max="14069" width="26" style="245" customWidth="1"/>
    <col min="14070" max="14322" width="9.125" style="245" customWidth="1"/>
    <col min="14323" max="14323" width="9.875" style="245" customWidth="1"/>
    <col min="14324" max="14324" width="54.25" style="245" customWidth="1"/>
    <col min="14325" max="14325" width="26" style="245" customWidth="1"/>
    <col min="14326" max="14578" width="9.125" style="245" customWidth="1"/>
    <col min="14579" max="14579" width="9.875" style="245" customWidth="1"/>
    <col min="14580" max="14580" width="54.25" style="245" customWidth="1"/>
    <col min="14581" max="14581" width="26" style="245" customWidth="1"/>
    <col min="14582" max="14834" width="9.125" style="245" customWidth="1"/>
    <col min="14835" max="14835" width="9.875" style="245" customWidth="1"/>
    <col min="14836" max="14836" width="54.25" style="245" customWidth="1"/>
    <col min="14837" max="14837" width="26" style="245" customWidth="1"/>
    <col min="14838" max="15090" width="9.125" style="245" customWidth="1"/>
    <col min="15091" max="15091" width="9.875" style="245" customWidth="1"/>
    <col min="15092" max="15092" width="54.25" style="245" customWidth="1"/>
    <col min="15093" max="15093" width="26" style="245" customWidth="1"/>
    <col min="15094" max="15346" width="9.125" style="245" customWidth="1"/>
    <col min="15347" max="15347" width="9.875" style="245" customWidth="1"/>
    <col min="15348" max="15348" width="54.25" style="245" customWidth="1"/>
    <col min="15349" max="15349" width="26" style="245" customWidth="1"/>
    <col min="15350" max="15602" width="9.125" style="245" customWidth="1"/>
    <col min="15603" max="15603" width="9.875" style="245" customWidth="1"/>
    <col min="15604" max="15604" width="54.25" style="245" customWidth="1"/>
    <col min="15605" max="15605" width="26" style="245" customWidth="1"/>
    <col min="15606" max="15858" width="9.125" style="245" customWidth="1"/>
    <col min="15859" max="15859" width="9.875" style="245" customWidth="1"/>
    <col min="15860" max="15860" width="54.25" style="245" customWidth="1"/>
    <col min="15861" max="15861" width="26" style="245" customWidth="1"/>
    <col min="15862" max="16114" width="9.125" style="245" customWidth="1"/>
    <col min="16115" max="16115" width="9.875" style="245" customWidth="1"/>
    <col min="16116" max="16116" width="54.25" style="245" customWidth="1"/>
    <col min="16117" max="16117" width="26" style="245" customWidth="1"/>
    <col min="16118" max="16370" width="9.125" style="245" customWidth="1"/>
    <col min="16371" max="16384" width="9.125" style="245"/>
  </cols>
  <sheetData>
    <row r="1" spans="1:3" s="3" customFormat="1" ht="36.75" customHeight="1">
      <c r="A1" s="280" t="s">
        <v>1716</v>
      </c>
      <c r="B1" s="280"/>
      <c r="C1" s="280"/>
    </row>
    <row r="2" spans="1:3" s="244" customFormat="1">
      <c r="A2" s="247"/>
      <c r="B2" s="248"/>
      <c r="C2" s="249" t="s">
        <v>1443</v>
      </c>
    </row>
    <row r="3" spans="1:3" s="256" customFormat="1">
      <c r="A3" s="254" t="s">
        <v>1445</v>
      </c>
      <c r="B3" s="254" t="s">
        <v>1444</v>
      </c>
      <c r="C3" s="255" t="s">
        <v>1442</v>
      </c>
    </row>
    <row r="4" spans="1:3" s="244" customFormat="1">
      <c r="A4" s="333" t="s">
        <v>1441</v>
      </c>
      <c r="B4" s="250">
        <v>592254</v>
      </c>
      <c r="C4" s="251">
        <v>7.2</v>
      </c>
    </row>
    <row r="5" spans="1:3" s="244" customFormat="1">
      <c r="A5" s="334" t="s">
        <v>251</v>
      </c>
      <c r="B5" s="250">
        <v>63171</v>
      </c>
      <c r="C5" s="251">
        <v>15.6</v>
      </c>
    </row>
    <row r="6" spans="1:3" s="244" customFormat="1">
      <c r="A6" s="334" t="s">
        <v>252</v>
      </c>
      <c r="B6" s="250">
        <v>2531</v>
      </c>
      <c r="C6" s="251">
        <v>38.799999999999997</v>
      </c>
    </row>
    <row r="7" spans="1:3" s="244" customFormat="1">
      <c r="A7" s="335" t="s">
        <v>253</v>
      </c>
      <c r="B7" s="250">
        <v>1747</v>
      </c>
      <c r="C7" s="251">
        <v>17.100000000000001</v>
      </c>
    </row>
    <row r="8" spans="1:3" s="244" customFormat="1">
      <c r="A8" s="335" t="s">
        <v>254</v>
      </c>
      <c r="B8" s="250">
        <v>204</v>
      </c>
      <c r="C8" s="251">
        <v>126.7</v>
      </c>
    </row>
    <row r="9" spans="1:3" s="244" customFormat="1">
      <c r="A9" s="335" t="s">
        <v>255</v>
      </c>
      <c r="B9" s="250">
        <v>0</v>
      </c>
      <c r="C9" s="251"/>
    </row>
    <row r="10" spans="1:3" s="244" customFormat="1">
      <c r="A10" s="335" t="s">
        <v>256</v>
      </c>
      <c r="B10" s="250">
        <v>197</v>
      </c>
      <c r="C10" s="251">
        <v>2714.3</v>
      </c>
    </row>
    <row r="11" spans="1:3" s="244" customFormat="1">
      <c r="A11" s="335" t="s">
        <v>257</v>
      </c>
      <c r="B11" s="250">
        <v>17</v>
      </c>
      <c r="C11" s="251">
        <v>30.8</v>
      </c>
    </row>
    <row r="12" spans="1:3" s="244" customFormat="1">
      <c r="A12" s="335" t="s">
        <v>258</v>
      </c>
      <c r="B12" s="250">
        <v>169</v>
      </c>
      <c r="C12" s="251">
        <v>87.8</v>
      </c>
    </row>
    <row r="13" spans="1:3" s="244" customFormat="1">
      <c r="A13" s="335" t="s">
        <v>259</v>
      </c>
      <c r="B13" s="250">
        <v>60</v>
      </c>
      <c r="C13" s="251">
        <v>0</v>
      </c>
    </row>
    <row r="14" spans="1:3" s="244" customFormat="1">
      <c r="A14" s="335" t="s">
        <v>260</v>
      </c>
      <c r="B14" s="250">
        <v>56</v>
      </c>
      <c r="C14" s="251">
        <v>-21.1</v>
      </c>
    </row>
    <row r="15" spans="1:3" s="244" customFormat="1">
      <c r="A15" s="335" t="s">
        <v>261</v>
      </c>
      <c r="B15" s="250">
        <v>0</v>
      </c>
      <c r="C15" s="251"/>
    </row>
    <row r="16" spans="1:3" s="244" customFormat="1">
      <c r="A16" s="335" t="s">
        <v>262</v>
      </c>
      <c r="B16" s="250">
        <v>81</v>
      </c>
      <c r="C16" s="251"/>
    </row>
    <row r="17" spans="1:3" s="244" customFormat="1">
      <c r="A17" s="335" t="s">
        <v>263</v>
      </c>
      <c r="B17" s="250">
        <v>0</v>
      </c>
      <c r="C17" s="251"/>
    </row>
    <row r="18" spans="1:3" s="244" customFormat="1">
      <c r="A18" s="334" t="s">
        <v>264</v>
      </c>
      <c r="B18" s="250">
        <v>1696</v>
      </c>
      <c r="C18" s="251">
        <v>-16.7</v>
      </c>
    </row>
    <row r="19" spans="1:3" s="244" customFormat="1">
      <c r="A19" s="335" t="s">
        <v>253</v>
      </c>
      <c r="B19" s="250">
        <v>1165</v>
      </c>
      <c r="C19" s="251">
        <v>-31.9</v>
      </c>
    </row>
    <row r="20" spans="1:3" s="244" customFormat="1">
      <c r="A20" s="335" t="s">
        <v>254</v>
      </c>
      <c r="B20" s="250">
        <v>193</v>
      </c>
      <c r="C20" s="251">
        <v>264.2</v>
      </c>
    </row>
    <row r="21" spans="1:3" s="244" customFormat="1">
      <c r="A21" s="335" t="s">
        <v>255</v>
      </c>
      <c r="B21" s="250">
        <v>9</v>
      </c>
      <c r="C21" s="251">
        <v>-85</v>
      </c>
    </row>
    <row r="22" spans="1:3" s="244" customFormat="1">
      <c r="A22" s="335" t="s">
        <v>265</v>
      </c>
      <c r="B22" s="250">
        <v>141</v>
      </c>
      <c r="C22" s="251"/>
    </row>
    <row r="23" spans="1:3" s="244" customFormat="1">
      <c r="A23" s="335" t="s">
        <v>266</v>
      </c>
      <c r="B23" s="250">
        <v>48</v>
      </c>
      <c r="C23" s="251">
        <v>-46.7</v>
      </c>
    </row>
    <row r="24" spans="1:3" s="244" customFormat="1">
      <c r="A24" s="335" t="s">
        <v>267</v>
      </c>
      <c r="B24" s="250">
        <v>38</v>
      </c>
      <c r="C24" s="251">
        <v>8.6</v>
      </c>
    </row>
    <row r="25" spans="1:3" s="244" customFormat="1">
      <c r="A25" s="335" t="s">
        <v>262</v>
      </c>
      <c r="B25" s="250">
        <v>72</v>
      </c>
      <c r="C25" s="251">
        <v>46.9</v>
      </c>
    </row>
    <row r="26" spans="1:3" s="244" customFormat="1">
      <c r="A26" s="335" t="s">
        <v>268</v>
      </c>
      <c r="B26" s="250">
        <v>30</v>
      </c>
      <c r="C26" s="251">
        <v>-21.1</v>
      </c>
    </row>
    <row r="27" spans="1:3" s="244" customFormat="1">
      <c r="A27" s="334" t="s">
        <v>269</v>
      </c>
      <c r="B27" s="250">
        <v>9994</v>
      </c>
      <c r="C27" s="251">
        <v>5.5</v>
      </c>
    </row>
    <row r="28" spans="1:3" s="244" customFormat="1">
      <c r="A28" s="335" t="s">
        <v>253</v>
      </c>
      <c r="B28" s="250">
        <v>4385</v>
      </c>
      <c r="C28" s="251">
        <v>12.6</v>
      </c>
    </row>
    <row r="29" spans="1:3" s="244" customFormat="1">
      <c r="A29" s="335" t="s">
        <v>254</v>
      </c>
      <c r="B29" s="250">
        <v>5168</v>
      </c>
      <c r="C29" s="251">
        <v>9</v>
      </c>
    </row>
    <row r="30" spans="1:3" s="244" customFormat="1">
      <c r="A30" s="335" t="s">
        <v>255</v>
      </c>
      <c r="B30" s="250">
        <v>0</v>
      </c>
      <c r="C30" s="251"/>
    </row>
    <row r="31" spans="1:3" s="244" customFormat="1">
      <c r="A31" s="335" t="s">
        <v>270</v>
      </c>
      <c r="B31" s="250">
        <v>0</v>
      </c>
      <c r="C31" s="251"/>
    </row>
    <row r="32" spans="1:3" s="244" customFormat="1">
      <c r="A32" s="335" t="s">
        <v>271</v>
      </c>
      <c r="B32" s="250">
        <v>0</v>
      </c>
      <c r="C32" s="251"/>
    </row>
    <row r="33" spans="1:3" s="244" customFormat="1">
      <c r="A33" s="335" t="s">
        <v>272</v>
      </c>
      <c r="B33" s="250">
        <v>0</v>
      </c>
      <c r="C33" s="251"/>
    </row>
    <row r="34" spans="1:3" s="244" customFormat="1">
      <c r="A34" s="335" t="s">
        <v>273</v>
      </c>
      <c r="B34" s="250">
        <v>0</v>
      </c>
      <c r="C34" s="251"/>
    </row>
    <row r="35" spans="1:3" s="244" customFormat="1">
      <c r="A35" s="335" t="s">
        <v>274</v>
      </c>
      <c r="B35" s="250">
        <v>149</v>
      </c>
      <c r="C35" s="251">
        <v>49</v>
      </c>
    </row>
    <row r="36" spans="1:3" s="244" customFormat="1">
      <c r="A36" s="335" t="s">
        <v>275</v>
      </c>
      <c r="B36" s="250">
        <v>0</v>
      </c>
      <c r="C36" s="251"/>
    </row>
    <row r="37" spans="1:3" s="244" customFormat="1">
      <c r="A37" s="335" t="s">
        <v>262</v>
      </c>
      <c r="B37" s="250">
        <v>227</v>
      </c>
      <c r="C37" s="251">
        <v>63.3</v>
      </c>
    </row>
    <row r="38" spans="1:3" s="244" customFormat="1">
      <c r="A38" s="335" t="s">
        <v>276</v>
      </c>
      <c r="B38" s="250">
        <v>65</v>
      </c>
      <c r="C38" s="251">
        <v>-76.599999999999994</v>
      </c>
    </row>
    <row r="39" spans="1:3" s="244" customFormat="1">
      <c r="A39" s="334" t="s">
        <v>277</v>
      </c>
      <c r="B39" s="250">
        <v>2899</v>
      </c>
      <c r="C39" s="251">
        <v>4.8</v>
      </c>
    </row>
    <row r="40" spans="1:3" s="244" customFormat="1">
      <c r="A40" s="335" t="s">
        <v>253</v>
      </c>
      <c r="B40" s="250">
        <v>1840</v>
      </c>
      <c r="C40" s="251">
        <v>14.9</v>
      </c>
    </row>
    <row r="41" spans="1:3" s="244" customFormat="1">
      <c r="A41" s="335" t="s">
        <v>254</v>
      </c>
      <c r="B41" s="250">
        <v>148</v>
      </c>
      <c r="C41" s="251">
        <v>-22.9</v>
      </c>
    </row>
    <row r="42" spans="1:3" s="244" customFormat="1">
      <c r="A42" s="335" t="s">
        <v>255</v>
      </c>
      <c r="B42" s="250">
        <v>0</v>
      </c>
      <c r="C42" s="251"/>
    </row>
    <row r="43" spans="1:3" s="244" customFormat="1">
      <c r="A43" s="335" t="s">
        <v>278</v>
      </c>
      <c r="B43" s="250">
        <v>25</v>
      </c>
      <c r="C43" s="251">
        <v>0</v>
      </c>
    </row>
    <row r="44" spans="1:3" s="244" customFormat="1">
      <c r="A44" s="335" t="s">
        <v>279</v>
      </c>
      <c r="B44" s="250">
        <v>0</v>
      </c>
      <c r="C44" s="251"/>
    </row>
    <row r="45" spans="1:3" s="244" customFormat="1">
      <c r="A45" s="335" t="s">
        <v>280</v>
      </c>
      <c r="B45" s="250">
        <v>0</v>
      </c>
      <c r="C45" s="251"/>
    </row>
    <row r="46" spans="1:3" s="244" customFormat="1">
      <c r="A46" s="335" t="s">
        <v>281</v>
      </c>
      <c r="B46" s="250">
        <v>0</v>
      </c>
      <c r="C46" s="251"/>
    </row>
    <row r="47" spans="1:3" s="244" customFormat="1">
      <c r="A47" s="335" t="s">
        <v>282</v>
      </c>
      <c r="B47" s="250">
        <v>485</v>
      </c>
      <c r="C47" s="251">
        <v>-4.2</v>
      </c>
    </row>
    <row r="48" spans="1:3" s="244" customFormat="1">
      <c r="A48" s="335" t="s">
        <v>283</v>
      </c>
      <c r="B48" s="250">
        <v>0</v>
      </c>
      <c r="C48" s="251"/>
    </row>
    <row r="49" spans="1:3" s="244" customFormat="1">
      <c r="A49" s="335" t="s">
        <v>262</v>
      </c>
      <c r="B49" s="250">
        <v>360</v>
      </c>
      <c r="C49" s="251">
        <v>20.8</v>
      </c>
    </row>
    <row r="50" spans="1:3" s="244" customFormat="1">
      <c r="A50" s="335" t="s">
        <v>284</v>
      </c>
      <c r="B50" s="250">
        <v>41</v>
      </c>
      <c r="C50" s="251">
        <v>-71.3</v>
      </c>
    </row>
    <row r="51" spans="1:3" s="244" customFormat="1">
      <c r="A51" s="334" t="s">
        <v>285</v>
      </c>
      <c r="B51" s="250">
        <v>5836</v>
      </c>
      <c r="C51" s="251">
        <v>208.3</v>
      </c>
    </row>
    <row r="52" spans="1:3" s="244" customFormat="1">
      <c r="A52" s="335" t="s">
        <v>253</v>
      </c>
      <c r="B52" s="250">
        <v>1068</v>
      </c>
      <c r="C52" s="251">
        <v>22.6</v>
      </c>
    </row>
    <row r="53" spans="1:3" s="244" customFormat="1">
      <c r="A53" s="335" t="s">
        <v>254</v>
      </c>
      <c r="B53" s="250">
        <v>42</v>
      </c>
      <c r="C53" s="251">
        <v>-72.7</v>
      </c>
    </row>
    <row r="54" spans="1:3" s="244" customFormat="1">
      <c r="A54" s="335" t="s">
        <v>255</v>
      </c>
      <c r="B54" s="250">
        <v>0</v>
      </c>
      <c r="C54" s="251"/>
    </row>
    <row r="55" spans="1:3" s="244" customFormat="1">
      <c r="A55" s="335" t="s">
        <v>286</v>
      </c>
      <c r="B55" s="250">
        <v>4431</v>
      </c>
      <c r="C55" s="251">
        <v>726.7</v>
      </c>
    </row>
    <row r="56" spans="1:3" s="244" customFormat="1">
      <c r="A56" s="335" t="s">
        <v>287</v>
      </c>
      <c r="B56" s="250">
        <v>0</v>
      </c>
      <c r="C56" s="251"/>
    </row>
    <row r="57" spans="1:3" s="244" customFormat="1">
      <c r="A57" s="335" t="s">
        <v>288</v>
      </c>
      <c r="B57" s="250">
        <v>0</v>
      </c>
      <c r="C57" s="251"/>
    </row>
    <row r="58" spans="1:3" s="244" customFormat="1">
      <c r="A58" s="335" t="s">
        <v>289</v>
      </c>
      <c r="B58" s="250">
        <v>78</v>
      </c>
      <c r="C58" s="251">
        <v>23.8</v>
      </c>
    </row>
    <row r="59" spans="1:3" s="244" customFormat="1">
      <c r="A59" s="335" t="s">
        <v>290</v>
      </c>
      <c r="B59" s="250">
        <v>81</v>
      </c>
      <c r="C59" s="251">
        <v>-46.7</v>
      </c>
    </row>
    <row r="60" spans="1:3" s="244" customFormat="1">
      <c r="A60" s="335" t="s">
        <v>262</v>
      </c>
      <c r="B60" s="250">
        <v>136</v>
      </c>
      <c r="C60" s="251">
        <v>16.2</v>
      </c>
    </row>
    <row r="61" spans="1:3" s="244" customFormat="1">
      <c r="A61" s="335" t="s">
        <v>291</v>
      </c>
      <c r="B61" s="250">
        <v>0</v>
      </c>
      <c r="C61" s="251"/>
    </row>
    <row r="62" spans="1:3" s="244" customFormat="1">
      <c r="A62" s="334" t="s">
        <v>292</v>
      </c>
      <c r="B62" s="250">
        <v>2925</v>
      </c>
      <c r="C62" s="251">
        <v>23.8</v>
      </c>
    </row>
    <row r="63" spans="1:3" s="244" customFormat="1">
      <c r="A63" s="335" t="s">
        <v>253</v>
      </c>
      <c r="B63" s="250">
        <v>1553</v>
      </c>
      <c r="C63" s="251">
        <v>32.200000000000003</v>
      </c>
    </row>
    <row r="64" spans="1:3" s="244" customFormat="1">
      <c r="A64" s="335" t="s">
        <v>254</v>
      </c>
      <c r="B64" s="250">
        <v>362</v>
      </c>
      <c r="C64" s="251">
        <v>-21</v>
      </c>
    </row>
    <row r="65" spans="1:3" s="244" customFormat="1">
      <c r="A65" s="335" t="s">
        <v>255</v>
      </c>
      <c r="B65" s="250">
        <v>0</v>
      </c>
      <c r="C65" s="251"/>
    </row>
    <row r="66" spans="1:3" s="244" customFormat="1">
      <c r="A66" s="335" t="s">
        <v>293</v>
      </c>
      <c r="B66" s="250">
        <v>0</v>
      </c>
      <c r="C66" s="251"/>
    </row>
    <row r="67" spans="1:3" s="244" customFormat="1">
      <c r="A67" s="335" t="s">
        <v>294</v>
      </c>
      <c r="B67" s="250">
        <v>23</v>
      </c>
      <c r="C67" s="251">
        <v>-8</v>
      </c>
    </row>
    <row r="68" spans="1:3" s="244" customFormat="1">
      <c r="A68" s="335" t="s">
        <v>295</v>
      </c>
      <c r="B68" s="250">
        <v>0</v>
      </c>
      <c r="C68" s="251"/>
    </row>
    <row r="69" spans="1:3" s="244" customFormat="1">
      <c r="A69" s="335" t="s">
        <v>296</v>
      </c>
      <c r="B69" s="250">
        <v>0</v>
      </c>
      <c r="C69" s="251"/>
    </row>
    <row r="70" spans="1:3" s="244" customFormat="1">
      <c r="A70" s="335" t="s">
        <v>297</v>
      </c>
      <c r="B70" s="250">
        <v>0</v>
      </c>
      <c r="C70" s="251"/>
    </row>
    <row r="71" spans="1:3" s="244" customFormat="1">
      <c r="A71" s="335" t="s">
        <v>262</v>
      </c>
      <c r="B71" s="250">
        <v>830</v>
      </c>
      <c r="C71" s="251">
        <v>22.8</v>
      </c>
    </row>
    <row r="72" spans="1:3" s="244" customFormat="1">
      <c r="A72" s="335" t="s">
        <v>298</v>
      </c>
      <c r="B72" s="250">
        <v>157</v>
      </c>
      <c r="C72" s="251">
        <v>441.4</v>
      </c>
    </row>
    <row r="73" spans="1:3" s="244" customFormat="1">
      <c r="A73" s="334" t="s">
        <v>299</v>
      </c>
      <c r="B73" s="250">
        <v>4822</v>
      </c>
      <c r="C73" s="251">
        <v>9.8000000000000007</v>
      </c>
    </row>
    <row r="74" spans="1:3" s="244" customFormat="1">
      <c r="A74" s="335" t="s">
        <v>253</v>
      </c>
      <c r="B74" s="250">
        <v>0</v>
      </c>
      <c r="C74" s="251"/>
    </row>
    <row r="75" spans="1:3" s="244" customFormat="1">
      <c r="A75" s="335" t="s">
        <v>254</v>
      </c>
      <c r="B75" s="250">
        <v>4472</v>
      </c>
      <c r="C75" s="251">
        <v>1.9</v>
      </c>
    </row>
    <row r="76" spans="1:3" s="244" customFormat="1">
      <c r="A76" s="335" t="s">
        <v>255</v>
      </c>
      <c r="B76" s="250">
        <v>0</v>
      </c>
      <c r="C76" s="251"/>
    </row>
    <row r="77" spans="1:3" s="244" customFormat="1">
      <c r="A77" s="335" t="s">
        <v>300</v>
      </c>
      <c r="B77" s="250">
        <v>0</v>
      </c>
      <c r="C77" s="251"/>
    </row>
    <row r="78" spans="1:3" s="244" customFormat="1">
      <c r="A78" s="335" t="s">
        <v>301</v>
      </c>
      <c r="B78" s="250">
        <v>0</v>
      </c>
      <c r="C78" s="251"/>
    </row>
    <row r="79" spans="1:3" s="244" customFormat="1">
      <c r="A79" s="335" t="s">
        <v>302</v>
      </c>
      <c r="B79" s="250">
        <v>350</v>
      </c>
      <c r="C79" s="251"/>
    </row>
    <row r="80" spans="1:3" s="244" customFormat="1">
      <c r="A80" s="335" t="s">
        <v>303</v>
      </c>
      <c r="B80" s="250">
        <v>0</v>
      </c>
      <c r="C80" s="251"/>
    </row>
    <row r="81" spans="1:3" s="244" customFormat="1">
      <c r="A81" s="335" t="s">
        <v>304</v>
      </c>
      <c r="B81" s="250">
        <v>0</v>
      </c>
      <c r="C81" s="251"/>
    </row>
    <row r="82" spans="1:3" s="244" customFormat="1">
      <c r="A82" s="335" t="s">
        <v>296</v>
      </c>
      <c r="B82" s="250">
        <v>0</v>
      </c>
      <c r="C82" s="251"/>
    </row>
    <row r="83" spans="1:3" s="244" customFormat="1">
      <c r="A83" s="335" t="s">
        <v>262</v>
      </c>
      <c r="B83" s="250">
        <v>0</v>
      </c>
      <c r="C83" s="251"/>
    </row>
    <row r="84" spans="1:3" s="244" customFormat="1">
      <c r="A84" s="335" t="s">
        <v>305</v>
      </c>
      <c r="B84" s="250">
        <v>0</v>
      </c>
      <c r="C84" s="251"/>
    </row>
    <row r="85" spans="1:3" s="244" customFormat="1">
      <c r="A85" s="334" t="s">
        <v>306</v>
      </c>
      <c r="B85" s="250">
        <v>900</v>
      </c>
      <c r="C85" s="251">
        <v>-4.5</v>
      </c>
    </row>
    <row r="86" spans="1:3" s="244" customFormat="1">
      <c r="A86" s="335" t="s">
        <v>253</v>
      </c>
      <c r="B86" s="250">
        <v>785</v>
      </c>
      <c r="C86" s="251">
        <v>21.7</v>
      </c>
    </row>
    <row r="87" spans="1:3" s="244" customFormat="1">
      <c r="A87" s="335" t="s">
        <v>254</v>
      </c>
      <c r="B87" s="250">
        <v>62</v>
      </c>
      <c r="C87" s="251">
        <v>-36.700000000000003</v>
      </c>
    </row>
    <row r="88" spans="1:3" s="244" customFormat="1">
      <c r="A88" s="335" t="s">
        <v>255</v>
      </c>
      <c r="B88" s="250">
        <v>0</v>
      </c>
      <c r="C88" s="251"/>
    </row>
    <row r="89" spans="1:3" s="244" customFormat="1">
      <c r="A89" s="335" t="s">
        <v>307</v>
      </c>
      <c r="B89" s="250">
        <v>53</v>
      </c>
      <c r="C89" s="251">
        <v>-69.5</v>
      </c>
    </row>
    <row r="90" spans="1:3" s="244" customFormat="1">
      <c r="A90" s="335" t="s">
        <v>308</v>
      </c>
      <c r="B90" s="250">
        <v>0</v>
      </c>
      <c r="C90" s="251"/>
    </row>
    <row r="91" spans="1:3" s="244" customFormat="1">
      <c r="A91" s="335" t="s">
        <v>296</v>
      </c>
      <c r="B91" s="250">
        <v>0</v>
      </c>
      <c r="C91" s="251">
        <v>-100</v>
      </c>
    </row>
    <row r="92" spans="1:3" s="244" customFormat="1">
      <c r="A92" s="335" t="s">
        <v>262</v>
      </c>
      <c r="B92" s="250">
        <v>0</v>
      </c>
      <c r="C92" s="251"/>
    </row>
    <row r="93" spans="1:3" s="244" customFormat="1">
      <c r="A93" s="335" t="s">
        <v>309</v>
      </c>
      <c r="B93" s="250">
        <v>0</v>
      </c>
      <c r="C93" s="251"/>
    </row>
    <row r="94" spans="1:3" s="244" customFormat="1">
      <c r="A94" s="334" t="s">
        <v>310</v>
      </c>
      <c r="B94" s="250">
        <v>0</v>
      </c>
      <c r="C94" s="251">
        <v>-100</v>
      </c>
    </row>
    <row r="95" spans="1:3" s="244" customFormat="1">
      <c r="A95" s="335" t="s">
        <v>253</v>
      </c>
      <c r="B95" s="250">
        <v>0</v>
      </c>
      <c r="C95" s="251"/>
    </row>
    <row r="96" spans="1:3" s="244" customFormat="1">
      <c r="A96" s="335" t="s">
        <v>254</v>
      </c>
      <c r="B96" s="250">
        <v>0</v>
      </c>
      <c r="C96" s="251">
        <v>-100</v>
      </c>
    </row>
    <row r="97" spans="1:3" s="244" customFormat="1">
      <c r="A97" s="335" t="s">
        <v>255</v>
      </c>
      <c r="B97" s="250">
        <v>0</v>
      </c>
      <c r="C97" s="251"/>
    </row>
    <row r="98" spans="1:3" s="244" customFormat="1">
      <c r="A98" s="335" t="s">
        <v>311</v>
      </c>
      <c r="B98" s="250">
        <v>0</v>
      </c>
      <c r="C98" s="251"/>
    </row>
    <row r="99" spans="1:3" s="244" customFormat="1">
      <c r="A99" s="335" t="s">
        <v>312</v>
      </c>
      <c r="B99" s="250">
        <v>0</v>
      </c>
      <c r="C99" s="251"/>
    </row>
    <row r="100" spans="1:3" s="244" customFormat="1">
      <c r="A100" s="335" t="s">
        <v>313</v>
      </c>
      <c r="B100" s="250">
        <v>0</v>
      </c>
      <c r="C100" s="251"/>
    </row>
    <row r="101" spans="1:3" s="244" customFormat="1">
      <c r="A101" s="335" t="s">
        <v>296</v>
      </c>
      <c r="B101" s="250">
        <v>0</v>
      </c>
      <c r="C101" s="251"/>
    </row>
    <row r="102" spans="1:3" s="244" customFormat="1">
      <c r="A102" s="335" t="s">
        <v>262</v>
      </c>
      <c r="B102" s="250">
        <v>0</v>
      </c>
      <c r="C102" s="251"/>
    </row>
    <row r="103" spans="1:3" s="244" customFormat="1">
      <c r="A103" s="335" t="s">
        <v>314</v>
      </c>
      <c r="B103" s="250">
        <v>0</v>
      </c>
      <c r="C103" s="251"/>
    </row>
    <row r="104" spans="1:3" s="244" customFormat="1">
      <c r="A104" s="334" t="s">
        <v>315</v>
      </c>
      <c r="B104" s="250">
        <v>1199</v>
      </c>
      <c r="C104" s="251">
        <v>-44.5</v>
      </c>
    </row>
    <row r="105" spans="1:3" s="244" customFormat="1">
      <c r="A105" s="335" t="s">
        <v>253</v>
      </c>
      <c r="B105" s="250">
        <v>0</v>
      </c>
      <c r="C105" s="251"/>
    </row>
    <row r="106" spans="1:3" s="244" customFormat="1">
      <c r="A106" s="335" t="s">
        <v>254</v>
      </c>
      <c r="B106" s="250">
        <v>118</v>
      </c>
      <c r="C106" s="251">
        <v>-88.2</v>
      </c>
    </row>
    <row r="107" spans="1:3" s="244" customFormat="1">
      <c r="A107" s="335" t="s">
        <v>255</v>
      </c>
      <c r="B107" s="250">
        <v>0</v>
      </c>
      <c r="C107" s="251"/>
    </row>
    <row r="108" spans="1:3" s="244" customFormat="1">
      <c r="A108" s="335" t="s">
        <v>316</v>
      </c>
      <c r="B108" s="250">
        <v>0</v>
      </c>
      <c r="C108" s="251"/>
    </row>
    <row r="109" spans="1:3" s="244" customFormat="1">
      <c r="A109" s="335" t="s">
        <v>317</v>
      </c>
      <c r="B109" s="250">
        <v>0</v>
      </c>
      <c r="C109" s="251"/>
    </row>
    <row r="110" spans="1:3" s="244" customFormat="1">
      <c r="A110" s="335" t="s">
        <v>318</v>
      </c>
      <c r="B110" s="250">
        <v>0</v>
      </c>
      <c r="C110" s="251">
        <v>-100</v>
      </c>
    </row>
    <row r="111" spans="1:3" s="244" customFormat="1">
      <c r="A111" s="335" t="s">
        <v>319</v>
      </c>
      <c r="B111" s="250">
        <v>0</v>
      </c>
      <c r="C111" s="251"/>
    </row>
    <row r="112" spans="1:3" s="244" customFormat="1">
      <c r="A112" s="335" t="s">
        <v>320</v>
      </c>
      <c r="B112" s="250">
        <v>0</v>
      </c>
      <c r="C112" s="251">
        <v>-100</v>
      </c>
    </row>
    <row r="113" spans="1:3" s="244" customFormat="1">
      <c r="A113" s="335" t="s">
        <v>321</v>
      </c>
      <c r="B113" s="250">
        <v>0</v>
      </c>
      <c r="C113" s="251"/>
    </row>
    <row r="114" spans="1:3" s="244" customFormat="1">
      <c r="A114" s="335" t="s">
        <v>322</v>
      </c>
      <c r="B114" s="250">
        <v>0</v>
      </c>
      <c r="C114" s="251"/>
    </row>
    <row r="115" spans="1:3" s="244" customFormat="1">
      <c r="A115" s="335" t="s">
        <v>323</v>
      </c>
      <c r="B115" s="250">
        <v>0</v>
      </c>
      <c r="C115" s="251"/>
    </row>
    <row r="116" spans="1:3" s="244" customFormat="1">
      <c r="A116" s="335" t="s">
        <v>324</v>
      </c>
      <c r="B116" s="250">
        <v>0</v>
      </c>
      <c r="C116" s="251"/>
    </row>
    <row r="117" spans="1:3" s="244" customFormat="1">
      <c r="A117" s="335" t="s">
        <v>262</v>
      </c>
      <c r="B117" s="250">
        <v>0</v>
      </c>
      <c r="C117" s="251"/>
    </row>
    <row r="118" spans="1:3" s="244" customFormat="1">
      <c r="A118" s="335" t="s">
        <v>325</v>
      </c>
      <c r="B118" s="250">
        <v>171</v>
      </c>
      <c r="C118" s="251">
        <v>-32.9</v>
      </c>
    </row>
    <row r="119" spans="1:3" s="244" customFormat="1">
      <c r="A119" s="334" t="s">
        <v>326</v>
      </c>
      <c r="B119" s="250">
        <v>2181</v>
      </c>
      <c r="C119" s="251">
        <v>-4.5</v>
      </c>
    </row>
    <row r="120" spans="1:3" s="244" customFormat="1">
      <c r="A120" s="335" t="s">
        <v>253</v>
      </c>
      <c r="B120" s="250">
        <v>1454</v>
      </c>
      <c r="C120" s="251">
        <v>31.8</v>
      </c>
    </row>
    <row r="121" spans="1:3" s="244" customFormat="1">
      <c r="A121" s="335" t="s">
        <v>254</v>
      </c>
      <c r="B121" s="250">
        <v>619</v>
      </c>
      <c r="C121" s="251">
        <v>-43.9</v>
      </c>
    </row>
    <row r="122" spans="1:3" s="244" customFormat="1">
      <c r="A122" s="335" t="s">
        <v>255</v>
      </c>
      <c r="B122" s="250">
        <v>0</v>
      </c>
      <c r="C122" s="251"/>
    </row>
    <row r="123" spans="1:3" s="244" customFormat="1">
      <c r="A123" s="335" t="s">
        <v>327</v>
      </c>
      <c r="B123" s="250">
        <v>0</v>
      </c>
      <c r="C123" s="251"/>
    </row>
    <row r="124" spans="1:3" s="244" customFormat="1">
      <c r="A124" s="335" t="s">
        <v>328</v>
      </c>
      <c r="B124" s="250">
        <v>0</v>
      </c>
      <c r="C124" s="251"/>
    </row>
    <row r="125" spans="1:3" s="244" customFormat="1">
      <c r="A125" s="335" t="s">
        <v>329</v>
      </c>
      <c r="B125" s="250">
        <v>0</v>
      </c>
      <c r="C125" s="251"/>
    </row>
    <row r="126" spans="1:3" s="244" customFormat="1">
      <c r="A126" s="335" t="s">
        <v>262</v>
      </c>
      <c r="B126" s="250">
        <v>108</v>
      </c>
      <c r="C126" s="251">
        <v>40.299999999999997</v>
      </c>
    </row>
    <row r="127" spans="1:3" s="244" customFormat="1">
      <c r="A127" s="335" t="s">
        <v>330</v>
      </c>
      <c r="B127" s="250">
        <v>0</v>
      </c>
      <c r="C127" s="251"/>
    </row>
    <row r="128" spans="1:3" s="244" customFormat="1">
      <c r="A128" s="334" t="s">
        <v>331</v>
      </c>
      <c r="B128" s="250">
        <v>890</v>
      </c>
      <c r="C128" s="251">
        <v>-7.4</v>
      </c>
    </row>
    <row r="129" spans="1:3" s="244" customFormat="1">
      <c r="A129" s="335" t="s">
        <v>253</v>
      </c>
      <c r="B129" s="250">
        <v>731</v>
      </c>
      <c r="C129" s="251">
        <v>3.4</v>
      </c>
    </row>
    <row r="130" spans="1:3" s="244" customFormat="1">
      <c r="A130" s="335" t="s">
        <v>254</v>
      </c>
      <c r="B130" s="250">
        <v>108</v>
      </c>
      <c r="C130" s="251"/>
    </row>
    <row r="131" spans="1:3" s="244" customFormat="1">
      <c r="A131" s="335" t="s">
        <v>255</v>
      </c>
      <c r="B131" s="250">
        <v>0</v>
      </c>
      <c r="C131" s="251"/>
    </row>
    <row r="132" spans="1:3" s="244" customFormat="1">
      <c r="A132" s="335" t="s">
        <v>332</v>
      </c>
      <c r="B132" s="250">
        <v>0</v>
      </c>
      <c r="C132" s="251"/>
    </row>
    <row r="133" spans="1:3" s="244" customFormat="1">
      <c r="A133" s="335" t="s">
        <v>333</v>
      </c>
      <c r="B133" s="250">
        <v>0</v>
      </c>
      <c r="C133" s="251">
        <v>-100</v>
      </c>
    </row>
    <row r="134" spans="1:3" s="244" customFormat="1">
      <c r="A134" s="335" t="s">
        <v>334</v>
      </c>
      <c r="B134" s="250">
        <v>0</v>
      </c>
      <c r="C134" s="251"/>
    </row>
    <row r="135" spans="1:3" s="244" customFormat="1">
      <c r="A135" s="335" t="s">
        <v>335</v>
      </c>
      <c r="B135" s="250">
        <v>0</v>
      </c>
      <c r="C135" s="251"/>
    </row>
    <row r="136" spans="1:3" s="244" customFormat="1">
      <c r="A136" s="335" t="s">
        <v>336</v>
      </c>
      <c r="B136" s="250">
        <v>0</v>
      </c>
      <c r="C136" s="251">
        <v>-100</v>
      </c>
    </row>
    <row r="137" spans="1:3" s="244" customFormat="1">
      <c r="A137" s="335" t="s">
        <v>262</v>
      </c>
      <c r="B137" s="250">
        <v>0</v>
      </c>
      <c r="C137" s="251">
        <v>-100</v>
      </c>
    </row>
    <row r="138" spans="1:3" s="244" customFormat="1">
      <c r="A138" s="335" t="s">
        <v>337</v>
      </c>
      <c r="B138" s="250">
        <v>51</v>
      </c>
      <c r="C138" s="251">
        <v>-60.5</v>
      </c>
    </row>
    <row r="139" spans="1:3" s="244" customFormat="1">
      <c r="A139" s="334" t="s">
        <v>338</v>
      </c>
      <c r="B139" s="250">
        <v>0</v>
      </c>
      <c r="C139" s="251"/>
    </row>
    <row r="140" spans="1:3" s="244" customFormat="1">
      <c r="A140" s="335" t="s">
        <v>253</v>
      </c>
      <c r="B140" s="250">
        <v>0</v>
      </c>
      <c r="C140" s="251"/>
    </row>
    <row r="141" spans="1:3" s="244" customFormat="1">
      <c r="A141" s="335" t="s">
        <v>254</v>
      </c>
      <c r="B141" s="250">
        <v>0</v>
      </c>
      <c r="C141" s="251"/>
    </row>
    <row r="142" spans="1:3" s="244" customFormat="1">
      <c r="A142" s="335" t="s">
        <v>255</v>
      </c>
      <c r="B142" s="250">
        <v>0</v>
      </c>
      <c r="C142" s="251"/>
    </row>
    <row r="143" spans="1:3" s="244" customFormat="1">
      <c r="A143" s="335" t="s">
        <v>339</v>
      </c>
      <c r="B143" s="250">
        <v>0</v>
      </c>
      <c r="C143" s="251"/>
    </row>
    <row r="144" spans="1:3" s="244" customFormat="1">
      <c r="A144" s="335" t="s">
        <v>340</v>
      </c>
      <c r="B144" s="250">
        <v>0</v>
      </c>
      <c r="C144" s="251"/>
    </row>
    <row r="145" spans="1:3" s="244" customFormat="1">
      <c r="A145" s="335" t="s">
        <v>341</v>
      </c>
      <c r="B145" s="250">
        <v>0</v>
      </c>
      <c r="C145" s="251"/>
    </row>
    <row r="146" spans="1:3" s="244" customFormat="1">
      <c r="A146" s="335" t="s">
        <v>342</v>
      </c>
      <c r="B146" s="250">
        <v>0</v>
      </c>
      <c r="C146" s="251"/>
    </row>
    <row r="147" spans="1:3" s="244" customFormat="1">
      <c r="A147" s="335" t="s">
        <v>343</v>
      </c>
      <c r="B147" s="250">
        <v>0</v>
      </c>
      <c r="C147" s="251"/>
    </row>
    <row r="148" spans="1:3" s="244" customFormat="1">
      <c r="A148" s="335" t="s">
        <v>344</v>
      </c>
      <c r="B148" s="250">
        <v>0</v>
      </c>
      <c r="C148" s="251"/>
    </row>
    <row r="149" spans="1:3" s="244" customFormat="1">
      <c r="A149" s="335" t="s">
        <v>262</v>
      </c>
      <c r="B149" s="250">
        <v>0</v>
      </c>
      <c r="C149" s="251"/>
    </row>
    <row r="150" spans="1:3" s="244" customFormat="1">
      <c r="A150" s="335" t="s">
        <v>345</v>
      </c>
      <c r="B150" s="250">
        <v>0</v>
      </c>
      <c r="C150" s="251"/>
    </row>
    <row r="151" spans="1:3" s="244" customFormat="1">
      <c r="A151" s="334" t="s">
        <v>346</v>
      </c>
      <c r="B151" s="250">
        <v>8276</v>
      </c>
      <c r="C151" s="251">
        <v>10</v>
      </c>
    </row>
    <row r="152" spans="1:3" s="244" customFormat="1">
      <c r="A152" s="335" t="s">
        <v>253</v>
      </c>
      <c r="B152" s="250">
        <v>7102</v>
      </c>
      <c r="C152" s="251">
        <v>18.3</v>
      </c>
    </row>
    <row r="153" spans="1:3" s="244" customFormat="1">
      <c r="A153" s="335" t="s">
        <v>254</v>
      </c>
      <c r="B153" s="250">
        <v>2</v>
      </c>
      <c r="C153" s="251">
        <v>0</v>
      </c>
    </row>
    <row r="154" spans="1:3" s="244" customFormat="1">
      <c r="A154" s="335" t="s">
        <v>255</v>
      </c>
      <c r="B154" s="250">
        <v>0</v>
      </c>
      <c r="C154" s="251"/>
    </row>
    <row r="155" spans="1:3" s="244" customFormat="1">
      <c r="A155" s="335" t="s">
        <v>347</v>
      </c>
      <c r="B155" s="250">
        <v>1013</v>
      </c>
      <c r="C155" s="251">
        <v>12.6</v>
      </c>
    </row>
    <row r="156" spans="1:3" s="244" customFormat="1">
      <c r="A156" s="335" t="s">
        <v>348</v>
      </c>
      <c r="B156" s="250">
        <v>0</v>
      </c>
      <c r="C156" s="251">
        <v>-100</v>
      </c>
    </row>
    <row r="157" spans="1:3" s="244" customFormat="1">
      <c r="A157" s="335" t="s">
        <v>349</v>
      </c>
      <c r="B157" s="250">
        <v>159</v>
      </c>
      <c r="C157" s="251">
        <v>-6.5</v>
      </c>
    </row>
    <row r="158" spans="1:3" s="244" customFormat="1">
      <c r="A158" s="335" t="s">
        <v>296</v>
      </c>
      <c r="B158" s="250">
        <v>0</v>
      </c>
      <c r="C158" s="251"/>
    </row>
    <row r="159" spans="1:3" s="244" customFormat="1">
      <c r="A159" s="335" t="s">
        <v>262</v>
      </c>
      <c r="B159" s="250">
        <v>0</v>
      </c>
      <c r="C159" s="251"/>
    </row>
    <row r="160" spans="1:3" s="244" customFormat="1">
      <c r="A160" s="335" t="s">
        <v>350</v>
      </c>
      <c r="B160" s="250">
        <v>0</v>
      </c>
      <c r="C160" s="251"/>
    </row>
    <row r="161" spans="1:3" s="244" customFormat="1">
      <c r="A161" s="334" t="s">
        <v>351</v>
      </c>
      <c r="B161" s="250">
        <v>3400</v>
      </c>
      <c r="C161" s="251">
        <v>-16.100000000000001</v>
      </c>
    </row>
    <row r="162" spans="1:3" s="244" customFormat="1">
      <c r="A162" s="335" t="s">
        <v>253</v>
      </c>
      <c r="B162" s="250">
        <v>1224</v>
      </c>
      <c r="C162" s="251">
        <v>19.3</v>
      </c>
    </row>
    <row r="163" spans="1:3" s="244" customFormat="1">
      <c r="A163" s="335" t="s">
        <v>254</v>
      </c>
      <c r="B163" s="250">
        <v>0</v>
      </c>
      <c r="C163" s="251"/>
    </row>
    <row r="164" spans="1:3" s="244" customFormat="1">
      <c r="A164" s="335" t="s">
        <v>255</v>
      </c>
      <c r="B164" s="250">
        <v>0</v>
      </c>
      <c r="C164" s="251"/>
    </row>
    <row r="165" spans="1:3" s="244" customFormat="1">
      <c r="A165" s="335" t="s">
        <v>352</v>
      </c>
      <c r="B165" s="250">
        <v>0</v>
      </c>
      <c r="C165" s="251">
        <v>-100</v>
      </c>
    </row>
    <row r="166" spans="1:3" s="244" customFormat="1">
      <c r="A166" s="335" t="s">
        <v>353</v>
      </c>
      <c r="B166" s="250">
        <v>0</v>
      </c>
      <c r="C166" s="251"/>
    </row>
    <row r="167" spans="1:3" s="244" customFormat="1">
      <c r="A167" s="335" t="s">
        <v>354</v>
      </c>
      <c r="B167" s="250">
        <v>304</v>
      </c>
      <c r="C167" s="251">
        <v>-38.1</v>
      </c>
    </row>
    <row r="168" spans="1:3" s="244" customFormat="1">
      <c r="A168" s="335" t="s">
        <v>355</v>
      </c>
      <c r="B168" s="250">
        <v>343</v>
      </c>
      <c r="C168" s="251">
        <v>-38.200000000000003</v>
      </c>
    </row>
    <row r="169" spans="1:3" s="244" customFormat="1">
      <c r="A169" s="335" t="s">
        <v>356</v>
      </c>
      <c r="B169" s="250">
        <v>0</v>
      </c>
      <c r="C169" s="251">
        <v>-100</v>
      </c>
    </row>
    <row r="170" spans="1:3" s="244" customFormat="1">
      <c r="A170" s="335" t="s">
        <v>357</v>
      </c>
      <c r="B170" s="250">
        <v>150</v>
      </c>
      <c r="C170" s="251">
        <v>-58.7</v>
      </c>
    </row>
    <row r="171" spans="1:3" s="244" customFormat="1">
      <c r="A171" s="335" t="s">
        <v>296</v>
      </c>
      <c r="B171" s="250">
        <v>0</v>
      </c>
      <c r="C171" s="251"/>
    </row>
    <row r="172" spans="1:3" s="244" customFormat="1">
      <c r="A172" s="335" t="s">
        <v>262</v>
      </c>
      <c r="B172" s="250">
        <v>994</v>
      </c>
      <c r="C172" s="251">
        <v>14.5</v>
      </c>
    </row>
    <row r="173" spans="1:3" s="244" customFormat="1">
      <c r="A173" s="335" t="s">
        <v>358</v>
      </c>
      <c r="B173" s="250">
        <v>385</v>
      </c>
      <c r="C173" s="251">
        <v>-34.5</v>
      </c>
    </row>
    <row r="174" spans="1:3" s="244" customFormat="1">
      <c r="A174" s="334" t="s">
        <v>359</v>
      </c>
      <c r="B174" s="250">
        <v>567</v>
      </c>
      <c r="C174" s="251">
        <v>861</v>
      </c>
    </row>
    <row r="175" spans="1:3" s="244" customFormat="1">
      <c r="A175" s="335" t="s">
        <v>253</v>
      </c>
      <c r="B175" s="250">
        <v>0</v>
      </c>
      <c r="C175" s="251">
        <v>-100</v>
      </c>
    </row>
    <row r="176" spans="1:3" s="244" customFormat="1">
      <c r="A176" s="335" t="s">
        <v>254</v>
      </c>
      <c r="B176" s="250">
        <v>500</v>
      </c>
      <c r="C176" s="251"/>
    </row>
    <row r="177" spans="1:3" s="244" customFormat="1">
      <c r="A177" s="335" t="s">
        <v>255</v>
      </c>
      <c r="B177" s="250">
        <v>0</v>
      </c>
      <c r="C177" s="251"/>
    </row>
    <row r="178" spans="1:3" s="244" customFormat="1">
      <c r="A178" s="335" t="s">
        <v>360</v>
      </c>
      <c r="B178" s="250">
        <v>7</v>
      </c>
      <c r="C178" s="251"/>
    </row>
    <row r="179" spans="1:3" s="244" customFormat="1">
      <c r="A179" s="335" t="s">
        <v>262</v>
      </c>
      <c r="B179" s="250">
        <v>39</v>
      </c>
      <c r="C179" s="251">
        <v>160</v>
      </c>
    </row>
    <row r="180" spans="1:3" s="244" customFormat="1">
      <c r="A180" s="335" t="s">
        <v>361</v>
      </c>
      <c r="B180" s="250">
        <v>21</v>
      </c>
      <c r="C180" s="251"/>
    </row>
    <row r="181" spans="1:3" s="244" customFormat="1">
      <c r="A181" s="334" t="s">
        <v>362</v>
      </c>
      <c r="B181" s="250">
        <v>2338</v>
      </c>
      <c r="C181" s="251">
        <v>308</v>
      </c>
    </row>
    <row r="182" spans="1:3" s="244" customFormat="1">
      <c r="A182" s="335" t="s">
        <v>253</v>
      </c>
      <c r="B182" s="250">
        <v>217</v>
      </c>
      <c r="C182" s="251">
        <v>16.7</v>
      </c>
    </row>
    <row r="183" spans="1:3" s="244" customFormat="1">
      <c r="A183" s="335" t="s">
        <v>254</v>
      </c>
      <c r="B183" s="250">
        <v>2000</v>
      </c>
      <c r="C183" s="251"/>
    </row>
    <row r="184" spans="1:3" s="244" customFormat="1">
      <c r="A184" s="335" t="s">
        <v>255</v>
      </c>
      <c r="B184" s="250">
        <v>0</v>
      </c>
      <c r="C184" s="251"/>
    </row>
    <row r="185" spans="1:3" s="244" customFormat="1">
      <c r="A185" s="335" t="s">
        <v>363</v>
      </c>
      <c r="B185" s="250">
        <v>20</v>
      </c>
      <c r="C185" s="251">
        <v>-54.5</v>
      </c>
    </row>
    <row r="186" spans="1:3" s="244" customFormat="1">
      <c r="A186" s="335" t="s">
        <v>262</v>
      </c>
      <c r="B186" s="250">
        <v>53</v>
      </c>
      <c r="C186" s="251">
        <v>165</v>
      </c>
    </row>
    <row r="187" spans="1:3" s="244" customFormat="1">
      <c r="A187" s="335" t="s">
        <v>364</v>
      </c>
      <c r="B187" s="250">
        <v>10</v>
      </c>
      <c r="C187" s="251">
        <v>-96.9</v>
      </c>
    </row>
    <row r="188" spans="1:3" s="244" customFormat="1">
      <c r="A188" s="334" t="s">
        <v>365</v>
      </c>
      <c r="B188" s="250">
        <v>816</v>
      </c>
      <c r="C188" s="251">
        <v>-7.1</v>
      </c>
    </row>
    <row r="189" spans="1:3" s="244" customFormat="1">
      <c r="A189" s="335" t="s">
        <v>253</v>
      </c>
      <c r="B189" s="250">
        <v>521</v>
      </c>
      <c r="C189" s="251">
        <v>12.5</v>
      </c>
    </row>
    <row r="190" spans="1:3" s="244" customFormat="1">
      <c r="A190" s="335" t="s">
        <v>254</v>
      </c>
      <c r="B190" s="250">
        <v>157</v>
      </c>
      <c r="C190" s="251">
        <v>9.8000000000000007</v>
      </c>
    </row>
    <row r="191" spans="1:3" s="244" customFormat="1">
      <c r="A191" s="335" t="s">
        <v>255</v>
      </c>
      <c r="B191" s="250">
        <v>0</v>
      </c>
      <c r="C191" s="251"/>
    </row>
    <row r="192" spans="1:3" s="244" customFormat="1">
      <c r="A192" s="335" t="s">
        <v>366</v>
      </c>
      <c r="B192" s="250">
        <v>0</v>
      </c>
      <c r="C192" s="251">
        <v>-100</v>
      </c>
    </row>
    <row r="193" spans="1:3" s="244" customFormat="1">
      <c r="A193" s="335" t="s">
        <v>367</v>
      </c>
      <c r="B193" s="250">
        <v>0</v>
      </c>
      <c r="C193" s="251">
        <v>-100</v>
      </c>
    </row>
    <row r="194" spans="1:3" s="244" customFormat="1">
      <c r="A194" s="335" t="s">
        <v>368</v>
      </c>
      <c r="B194" s="250">
        <v>32</v>
      </c>
      <c r="C194" s="251">
        <v>-22</v>
      </c>
    </row>
    <row r="195" spans="1:3" s="244" customFormat="1">
      <c r="A195" s="335" t="s">
        <v>262</v>
      </c>
      <c r="B195" s="250">
        <v>71</v>
      </c>
      <c r="C195" s="251">
        <v>1.4</v>
      </c>
    </row>
    <row r="196" spans="1:3" s="244" customFormat="1">
      <c r="A196" s="335" t="s">
        <v>369</v>
      </c>
      <c r="B196" s="250">
        <v>35</v>
      </c>
      <c r="C196" s="251">
        <v>-53.3</v>
      </c>
    </row>
    <row r="197" spans="1:3" s="244" customFormat="1">
      <c r="A197" s="334" t="s">
        <v>370</v>
      </c>
      <c r="B197" s="250">
        <v>518</v>
      </c>
      <c r="C197" s="251">
        <v>-14.2</v>
      </c>
    </row>
    <row r="198" spans="1:3" s="244" customFormat="1">
      <c r="A198" s="335" t="s">
        <v>253</v>
      </c>
      <c r="B198" s="250">
        <v>451</v>
      </c>
      <c r="C198" s="251">
        <v>-1.5</v>
      </c>
    </row>
    <row r="199" spans="1:3" s="244" customFormat="1">
      <c r="A199" s="335" t="s">
        <v>254</v>
      </c>
      <c r="B199" s="250">
        <v>0</v>
      </c>
      <c r="C199" s="251"/>
    </row>
    <row r="200" spans="1:3" s="244" customFormat="1">
      <c r="A200" s="335" t="s">
        <v>255</v>
      </c>
      <c r="B200" s="250">
        <v>0</v>
      </c>
      <c r="C200" s="251"/>
    </row>
    <row r="201" spans="1:3" s="244" customFormat="1">
      <c r="A201" s="335" t="s">
        <v>371</v>
      </c>
      <c r="B201" s="250">
        <v>67</v>
      </c>
      <c r="C201" s="251">
        <v>-54.1</v>
      </c>
    </row>
    <row r="202" spans="1:3" s="244" customFormat="1">
      <c r="A202" s="335" t="s">
        <v>372</v>
      </c>
      <c r="B202" s="250">
        <v>0</v>
      </c>
      <c r="C202" s="251"/>
    </row>
    <row r="203" spans="1:3" s="244" customFormat="1">
      <c r="A203" s="334" t="s">
        <v>373</v>
      </c>
      <c r="B203" s="250">
        <v>753</v>
      </c>
      <c r="C203" s="251">
        <v>-7.3</v>
      </c>
    </row>
    <row r="204" spans="1:3" s="244" customFormat="1">
      <c r="A204" s="335" t="s">
        <v>253</v>
      </c>
      <c r="B204" s="250">
        <v>574</v>
      </c>
      <c r="C204" s="251">
        <v>9.3000000000000007</v>
      </c>
    </row>
    <row r="205" spans="1:3" s="244" customFormat="1">
      <c r="A205" s="335" t="s">
        <v>254</v>
      </c>
      <c r="B205" s="250">
        <v>179</v>
      </c>
      <c r="C205" s="251">
        <v>-37.6</v>
      </c>
    </row>
    <row r="206" spans="1:3" s="244" customFormat="1">
      <c r="A206" s="335" t="s">
        <v>255</v>
      </c>
      <c r="B206" s="250">
        <v>0</v>
      </c>
      <c r="C206" s="251"/>
    </row>
    <row r="207" spans="1:3" s="244" customFormat="1">
      <c r="A207" s="335" t="s">
        <v>267</v>
      </c>
      <c r="B207" s="250">
        <v>0</v>
      </c>
      <c r="C207" s="251"/>
    </row>
    <row r="208" spans="1:3" s="244" customFormat="1">
      <c r="A208" s="335" t="s">
        <v>262</v>
      </c>
      <c r="B208" s="250">
        <v>0</v>
      </c>
      <c r="C208" s="251"/>
    </row>
    <row r="209" spans="1:3" s="244" customFormat="1">
      <c r="A209" s="335" t="s">
        <v>374</v>
      </c>
      <c r="B209" s="250">
        <v>0</v>
      </c>
      <c r="C209" s="251"/>
    </row>
    <row r="210" spans="1:3" s="244" customFormat="1">
      <c r="A210" s="334" t="s">
        <v>375</v>
      </c>
      <c r="B210" s="250">
        <v>1807</v>
      </c>
      <c r="C210" s="251">
        <v>-2.2000000000000002</v>
      </c>
    </row>
    <row r="211" spans="1:3" s="244" customFormat="1">
      <c r="A211" s="335" t="s">
        <v>253</v>
      </c>
      <c r="B211" s="250">
        <v>638</v>
      </c>
      <c r="C211" s="251">
        <v>8.9</v>
      </c>
    </row>
    <row r="212" spans="1:3" s="244" customFormat="1">
      <c r="A212" s="335" t="s">
        <v>254</v>
      </c>
      <c r="B212" s="250">
        <v>698</v>
      </c>
      <c r="C212" s="251">
        <v>12.8</v>
      </c>
    </row>
    <row r="213" spans="1:3" s="244" customFormat="1">
      <c r="A213" s="335" t="s">
        <v>255</v>
      </c>
      <c r="B213" s="250">
        <v>0</v>
      </c>
      <c r="C213" s="251"/>
    </row>
    <row r="214" spans="1:3" s="244" customFormat="1">
      <c r="A214" s="335" t="s">
        <v>376</v>
      </c>
      <c r="B214" s="250">
        <v>0</v>
      </c>
      <c r="C214" s="251"/>
    </row>
    <row r="215" spans="1:3" s="244" customFormat="1">
      <c r="A215" s="335" t="s">
        <v>377</v>
      </c>
      <c r="B215" s="250">
        <v>0</v>
      </c>
      <c r="C215" s="251"/>
    </row>
    <row r="216" spans="1:3" s="244" customFormat="1">
      <c r="A216" s="335" t="s">
        <v>262</v>
      </c>
      <c r="B216" s="250">
        <v>309</v>
      </c>
      <c r="C216" s="251">
        <v>12.8</v>
      </c>
    </row>
    <row r="217" spans="1:3" s="244" customFormat="1">
      <c r="A217" s="335" t="s">
        <v>378</v>
      </c>
      <c r="B217" s="250">
        <v>162</v>
      </c>
      <c r="C217" s="251">
        <v>-56</v>
      </c>
    </row>
    <row r="218" spans="1:3" s="244" customFormat="1">
      <c r="A218" s="334" t="s">
        <v>379</v>
      </c>
      <c r="B218" s="250">
        <v>4321</v>
      </c>
      <c r="C218" s="251">
        <v>13.9</v>
      </c>
    </row>
    <row r="219" spans="1:3" s="244" customFormat="1">
      <c r="A219" s="335" t="s">
        <v>253</v>
      </c>
      <c r="B219" s="250">
        <v>3422</v>
      </c>
      <c r="C219" s="251">
        <v>21.7</v>
      </c>
    </row>
    <row r="220" spans="1:3" s="244" customFormat="1">
      <c r="A220" s="335" t="s">
        <v>254</v>
      </c>
      <c r="B220" s="250">
        <v>503</v>
      </c>
      <c r="C220" s="251">
        <v>-34.5</v>
      </c>
    </row>
    <row r="221" spans="1:3" s="244" customFormat="1">
      <c r="A221" s="335" t="s">
        <v>255</v>
      </c>
      <c r="B221" s="250">
        <v>11</v>
      </c>
      <c r="C221" s="251"/>
    </row>
    <row r="222" spans="1:3" s="244" customFormat="1">
      <c r="A222" s="335" t="s">
        <v>380</v>
      </c>
      <c r="B222" s="250">
        <v>0</v>
      </c>
      <c r="C222" s="251">
        <v>-100</v>
      </c>
    </row>
    <row r="223" spans="1:3" s="244" customFormat="1">
      <c r="A223" s="335" t="s">
        <v>262</v>
      </c>
      <c r="B223" s="250">
        <v>62</v>
      </c>
      <c r="C223" s="251">
        <v>26.5</v>
      </c>
    </row>
    <row r="224" spans="1:3" s="244" customFormat="1">
      <c r="A224" s="335" t="s">
        <v>381</v>
      </c>
      <c r="B224" s="250">
        <v>0</v>
      </c>
      <c r="C224" s="251">
        <v>-100</v>
      </c>
    </row>
    <row r="225" spans="1:3" s="244" customFormat="1">
      <c r="A225" s="334" t="s">
        <v>382</v>
      </c>
      <c r="B225" s="250">
        <v>1431</v>
      </c>
      <c r="C225" s="251">
        <v>22.2</v>
      </c>
    </row>
    <row r="226" spans="1:3" s="244" customFormat="1">
      <c r="A226" s="335" t="s">
        <v>253</v>
      </c>
      <c r="B226" s="250">
        <v>849</v>
      </c>
      <c r="C226" s="251">
        <v>18.899999999999999</v>
      </c>
    </row>
    <row r="227" spans="1:3" s="244" customFormat="1">
      <c r="A227" s="335" t="s">
        <v>254</v>
      </c>
      <c r="B227" s="250">
        <v>564</v>
      </c>
      <c r="C227" s="251">
        <v>23.4</v>
      </c>
    </row>
    <row r="228" spans="1:3" s="244" customFormat="1">
      <c r="A228" s="335" t="s">
        <v>255</v>
      </c>
      <c r="B228" s="250">
        <v>0</v>
      </c>
      <c r="C228" s="251"/>
    </row>
    <row r="229" spans="1:3" s="244" customFormat="1">
      <c r="A229" s="335" t="s">
        <v>262</v>
      </c>
      <c r="B229" s="250">
        <v>18</v>
      </c>
      <c r="C229" s="251"/>
    </row>
    <row r="230" spans="1:3" s="244" customFormat="1">
      <c r="A230" s="335" t="s">
        <v>383</v>
      </c>
      <c r="B230" s="250">
        <v>0</v>
      </c>
      <c r="C230" s="251"/>
    </row>
    <row r="231" spans="1:3" s="244" customFormat="1">
      <c r="A231" s="334" t="s">
        <v>384</v>
      </c>
      <c r="B231" s="250">
        <v>1523</v>
      </c>
      <c r="C231" s="251">
        <v>-8.1999999999999993</v>
      </c>
    </row>
    <row r="232" spans="1:3" s="244" customFormat="1">
      <c r="A232" s="335" t="s">
        <v>253</v>
      </c>
      <c r="B232" s="250">
        <v>1216</v>
      </c>
      <c r="C232" s="251">
        <v>12.3</v>
      </c>
    </row>
    <row r="233" spans="1:3" s="244" customFormat="1">
      <c r="A233" s="335" t="s">
        <v>254</v>
      </c>
      <c r="B233" s="250">
        <v>287</v>
      </c>
      <c r="C233" s="251">
        <v>-50.2</v>
      </c>
    </row>
    <row r="234" spans="1:3" s="244" customFormat="1">
      <c r="A234" s="335" t="s">
        <v>255</v>
      </c>
      <c r="B234" s="250">
        <v>0</v>
      </c>
      <c r="C234" s="251"/>
    </row>
    <row r="235" spans="1:3" s="244" customFormat="1">
      <c r="A235" s="335" t="s">
        <v>262</v>
      </c>
      <c r="B235" s="250">
        <v>0</v>
      </c>
      <c r="C235" s="251"/>
    </row>
    <row r="236" spans="1:3" s="244" customFormat="1">
      <c r="A236" s="335" t="s">
        <v>385</v>
      </c>
      <c r="B236" s="250">
        <v>20</v>
      </c>
      <c r="C236" s="251"/>
    </row>
    <row r="237" spans="1:3" s="244" customFormat="1">
      <c r="A237" s="334" t="s">
        <v>386</v>
      </c>
      <c r="B237" s="250">
        <v>601</v>
      </c>
      <c r="C237" s="251">
        <v>23.4</v>
      </c>
    </row>
    <row r="238" spans="1:3" s="244" customFormat="1">
      <c r="A238" s="335" t="s">
        <v>253</v>
      </c>
      <c r="B238" s="250">
        <v>532</v>
      </c>
      <c r="C238" s="251">
        <v>30.4</v>
      </c>
    </row>
    <row r="239" spans="1:3" s="244" customFormat="1">
      <c r="A239" s="335" t="s">
        <v>254</v>
      </c>
      <c r="B239" s="250">
        <v>69</v>
      </c>
      <c r="C239" s="251">
        <v>15</v>
      </c>
    </row>
    <row r="240" spans="1:3" s="244" customFormat="1">
      <c r="A240" s="335" t="s">
        <v>255</v>
      </c>
      <c r="B240" s="250">
        <v>0</v>
      </c>
      <c r="C240" s="251"/>
    </row>
    <row r="241" spans="1:3" s="244" customFormat="1">
      <c r="A241" s="335" t="s">
        <v>262</v>
      </c>
      <c r="B241" s="250">
        <v>0</v>
      </c>
      <c r="C241" s="251"/>
    </row>
    <row r="242" spans="1:3" s="244" customFormat="1">
      <c r="A242" s="335" t="s">
        <v>387</v>
      </c>
      <c r="B242" s="250">
        <v>0</v>
      </c>
      <c r="C242" s="251"/>
    </row>
    <row r="243" spans="1:3" s="244" customFormat="1">
      <c r="A243" s="334" t="s">
        <v>388</v>
      </c>
      <c r="B243" s="250">
        <v>0</v>
      </c>
      <c r="C243" s="251"/>
    </row>
    <row r="244" spans="1:3" s="244" customFormat="1">
      <c r="A244" s="335" t="s">
        <v>253</v>
      </c>
      <c r="B244" s="250">
        <v>0</v>
      </c>
      <c r="C244" s="251"/>
    </row>
    <row r="245" spans="1:3" s="244" customFormat="1">
      <c r="A245" s="335" t="s">
        <v>254</v>
      </c>
      <c r="B245" s="250">
        <v>0</v>
      </c>
      <c r="C245" s="251"/>
    </row>
    <row r="246" spans="1:3" s="244" customFormat="1">
      <c r="A246" s="335" t="s">
        <v>255</v>
      </c>
      <c r="B246" s="250">
        <v>0</v>
      </c>
      <c r="C246" s="251"/>
    </row>
    <row r="247" spans="1:3" s="244" customFormat="1">
      <c r="A247" s="335" t="s">
        <v>262</v>
      </c>
      <c r="B247" s="250">
        <v>0</v>
      </c>
      <c r="C247" s="251"/>
    </row>
    <row r="248" spans="1:3" s="244" customFormat="1">
      <c r="A248" s="335" t="s">
        <v>389</v>
      </c>
      <c r="B248" s="250">
        <v>0</v>
      </c>
      <c r="C248" s="251"/>
    </row>
    <row r="249" spans="1:3" s="244" customFormat="1">
      <c r="A249" s="334" t="s">
        <v>390</v>
      </c>
      <c r="B249" s="250">
        <v>8</v>
      </c>
      <c r="C249" s="251">
        <v>-50</v>
      </c>
    </row>
    <row r="250" spans="1:3" s="244" customFormat="1">
      <c r="A250" s="335" t="s">
        <v>253</v>
      </c>
      <c r="B250" s="250">
        <v>0</v>
      </c>
      <c r="C250" s="251"/>
    </row>
    <row r="251" spans="1:3" s="244" customFormat="1">
      <c r="A251" s="335" t="s">
        <v>254</v>
      </c>
      <c r="B251" s="250">
        <v>0</v>
      </c>
      <c r="C251" s="251">
        <v>-100</v>
      </c>
    </row>
    <row r="252" spans="1:3" s="244" customFormat="1">
      <c r="A252" s="335" t="s">
        <v>255</v>
      </c>
      <c r="B252" s="250">
        <v>0</v>
      </c>
      <c r="C252" s="251"/>
    </row>
    <row r="253" spans="1:3" s="244" customFormat="1">
      <c r="A253" s="335" t="s">
        <v>262</v>
      </c>
      <c r="B253" s="250">
        <v>0</v>
      </c>
      <c r="C253" s="251"/>
    </row>
    <row r="254" spans="1:3" s="244" customFormat="1">
      <c r="A254" s="335" t="s">
        <v>391</v>
      </c>
      <c r="B254" s="250">
        <v>0</v>
      </c>
      <c r="C254" s="251">
        <v>-100</v>
      </c>
    </row>
    <row r="255" spans="1:3" s="244" customFormat="1">
      <c r="A255" s="334" t="s">
        <v>392</v>
      </c>
      <c r="B255" s="250">
        <v>939</v>
      </c>
      <c r="C255" s="251">
        <v>46850</v>
      </c>
    </row>
    <row r="256" spans="1:3" s="244" customFormat="1">
      <c r="A256" s="335" t="s">
        <v>393</v>
      </c>
      <c r="B256" s="250">
        <v>0</v>
      </c>
      <c r="C256" s="251"/>
    </row>
    <row r="257" spans="1:3" s="244" customFormat="1">
      <c r="A257" s="335" t="s">
        <v>394</v>
      </c>
      <c r="B257" s="250">
        <v>939</v>
      </c>
      <c r="C257" s="251">
        <v>46850</v>
      </c>
    </row>
    <row r="258" spans="1:3" s="244" customFormat="1">
      <c r="A258" s="334" t="s">
        <v>395</v>
      </c>
      <c r="B258" s="250">
        <v>0</v>
      </c>
      <c r="C258" s="251"/>
    </row>
    <row r="259" spans="1:3" s="244" customFormat="1">
      <c r="A259" s="334" t="s">
        <v>396</v>
      </c>
      <c r="B259" s="250">
        <v>0</v>
      </c>
      <c r="C259" s="251"/>
    </row>
    <row r="260" spans="1:3" s="244" customFormat="1">
      <c r="A260" s="335" t="s">
        <v>253</v>
      </c>
      <c r="B260" s="250">
        <v>0</v>
      </c>
      <c r="C260" s="251"/>
    </row>
    <row r="261" spans="1:3" s="244" customFormat="1">
      <c r="A261" s="335" t="s">
        <v>254</v>
      </c>
      <c r="B261" s="250">
        <v>0</v>
      </c>
      <c r="C261" s="251"/>
    </row>
    <row r="262" spans="1:3" s="244" customFormat="1">
      <c r="A262" s="335" t="s">
        <v>255</v>
      </c>
      <c r="B262" s="250">
        <v>0</v>
      </c>
      <c r="C262" s="251"/>
    </row>
    <row r="263" spans="1:3" s="244" customFormat="1">
      <c r="A263" s="335" t="s">
        <v>380</v>
      </c>
      <c r="B263" s="250">
        <v>0</v>
      </c>
      <c r="C263" s="251"/>
    </row>
    <row r="264" spans="1:3" s="244" customFormat="1">
      <c r="A264" s="335" t="s">
        <v>262</v>
      </c>
      <c r="B264" s="250">
        <v>0</v>
      </c>
      <c r="C264" s="251"/>
    </row>
    <row r="265" spans="1:3" s="244" customFormat="1">
      <c r="A265" s="335" t="s">
        <v>397</v>
      </c>
      <c r="B265" s="250">
        <v>0</v>
      </c>
      <c r="C265" s="251"/>
    </row>
    <row r="266" spans="1:3" s="244" customFormat="1">
      <c r="A266" s="334" t="s">
        <v>398</v>
      </c>
      <c r="B266" s="250">
        <v>0</v>
      </c>
      <c r="C266" s="251"/>
    </row>
    <row r="267" spans="1:3" s="244" customFormat="1">
      <c r="A267" s="335" t="s">
        <v>399</v>
      </c>
      <c r="B267" s="250">
        <v>0</v>
      </c>
      <c r="C267" s="251"/>
    </row>
    <row r="268" spans="1:3" s="244" customFormat="1">
      <c r="A268" s="335" t="s">
        <v>400</v>
      </c>
      <c r="B268" s="250">
        <v>0</v>
      </c>
      <c r="C268" s="251"/>
    </row>
    <row r="269" spans="1:3" s="244" customFormat="1">
      <c r="A269" s="334" t="s">
        <v>401</v>
      </c>
      <c r="B269" s="250">
        <v>0</v>
      </c>
      <c r="C269" s="251"/>
    </row>
    <row r="270" spans="1:3" s="244" customFormat="1">
      <c r="A270" s="335" t="s">
        <v>1706</v>
      </c>
      <c r="B270" s="250">
        <v>0</v>
      </c>
      <c r="C270" s="251"/>
    </row>
    <row r="271" spans="1:3" s="244" customFormat="1">
      <c r="A271" s="335" t="s">
        <v>1707</v>
      </c>
      <c r="B271" s="250">
        <v>0</v>
      </c>
      <c r="C271" s="251"/>
    </row>
    <row r="272" spans="1:3" s="244" customFormat="1">
      <c r="A272" s="334" t="s">
        <v>402</v>
      </c>
      <c r="B272" s="250">
        <v>0</v>
      </c>
      <c r="C272" s="251"/>
    </row>
    <row r="273" spans="1:3" s="244" customFormat="1">
      <c r="A273" s="335" t="s">
        <v>403</v>
      </c>
      <c r="B273" s="250">
        <v>0</v>
      </c>
      <c r="C273" s="251"/>
    </row>
    <row r="274" spans="1:3" s="244" customFormat="1">
      <c r="A274" s="335" t="s">
        <v>404</v>
      </c>
      <c r="B274" s="250">
        <v>0</v>
      </c>
      <c r="C274" s="251"/>
    </row>
    <row r="275" spans="1:3" s="244" customFormat="1">
      <c r="A275" s="335" t="s">
        <v>405</v>
      </c>
      <c r="B275" s="250">
        <v>0</v>
      </c>
      <c r="C275" s="251"/>
    </row>
    <row r="276" spans="1:3" s="244" customFormat="1">
      <c r="A276" s="335" t="s">
        <v>406</v>
      </c>
      <c r="B276" s="250">
        <v>0</v>
      </c>
      <c r="C276" s="251"/>
    </row>
    <row r="277" spans="1:3" s="244" customFormat="1">
      <c r="A277" s="335" t="s">
        <v>407</v>
      </c>
      <c r="B277" s="250">
        <v>0</v>
      </c>
      <c r="C277" s="251"/>
    </row>
    <row r="278" spans="1:3" s="244" customFormat="1">
      <c r="A278" s="334" t="s">
        <v>408</v>
      </c>
      <c r="B278" s="250">
        <v>0</v>
      </c>
      <c r="C278" s="251"/>
    </row>
    <row r="279" spans="1:3" s="244" customFormat="1">
      <c r="A279" s="335" t="s">
        <v>409</v>
      </c>
      <c r="B279" s="250">
        <v>0</v>
      </c>
      <c r="C279" s="251"/>
    </row>
    <row r="280" spans="1:3" s="244" customFormat="1">
      <c r="A280" s="335" t="s">
        <v>410</v>
      </c>
      <c r="B280" s="250">
        <v>0</v>
      </c>
      <c r="C280" s="251"/>
    </row>
    <row r="281" spans="1:3" s="244" customFormat="1">
      <c r="A281" s="335" t="s">
        <v>411</v>
      </c>
      <c r="B281" s="250">
        <v>0</v>
      </c>
      <c r="C281" s="251"/>
    </row>
    <row r="282" spans="1:3" s="244" customFormat="1">
      <c r="A282" s="334" t="s">
        <v>412</v>
      </c>
      <c r="B282" s="250">
        <v>0</v>
      </c>
      <c r="C282" s="251"/>
    </row>
    <row r="283" spans="1:3" s="244" customFormat="1">
      <c r="A283" s="335" t="s">
        <v>413</v>
      </c>
      <c r="B283" s="250">
        <v>0</v>
      </c>
      <c r="C283" s="251"/>
    </row>
    <row r="284" spans="1:3" s="244" customFormat="1">
      <c r="A284" s="334" t="s">
        <v>414</v>
      </c>
      <c r="B284" s="250">
        <v>0</v>
      </c>
      <c r="C284" s="251"/>
    </row>
    <row r="285" spans="1:3" s="244" customFormat="1">
      <c r="A285" s="335" t="s">
        <v>415</v>
      </c>
      <c r="B285" s="250">
        <v>0</v>
      </c>
      <c r="C285" s="251"/>
    </row>
    <row r="286" spans="1:3" s="244" customFormat="1">
      <c r="A286" s="335" t="s">
        <v>416</v>
      </c>
      <c r="B286" s="250">
        <v>0</v>
      </c>
      <c r="C286" s="251"/>
    </row>
    <row r="287" spans="1:3" s="244" customFormat="1">
      <c r="A287" s="335" t="s">
        <v>417</v>
      </c>
      <c r="B287" s="250">
        <v>0</v>
      </c>
      <c r="C287" s="251"/>
    </row>
    <row r="288" spans="1:3" s="244" customFormat="1">
      <c r="A288" s="335" t="s">
        <v>418</v>
      </c>
      <c r="B288" s="250">
        <v>0</v>
      </c>
      <c r="C288" s="251"/>
    </row>
    <row r="289" spans="1:3" s="244" customFormat="1">
      <c r="A289" s="334" t="s">
        <v>419</v>
      </c>
      <c r="B289" s="250">
        <v>0</v>
      </c>
      <c r="C289" s="251"/>
    </row>
    <row r="290" spans="1:3" s="244" customFormat="1">
      <c r="A290" s="335" t="s">
        <v>420</v>
      </c>
      <c r="B290" s="250">
        <v>0</v>
      </c>
      <c r="C290" s="251"/>
    </row>
    <row r="291" spans="1:3" s="244" customFormat="1">
      <c r="A291" s="334" t="s">
        <v>421</v>
      </c>
      <c r="B291" s="250">
        <v>1112</v>
      </c>
      <c r="C291" s="251">
        <v>-20.2</v>
      </c>
    </row>
    <row r="292" spans="1:3" s="244" customFormat="1">
      <c r="A292" s="334" t="s">
        <v>422</v>
      </c>
      <c r="B292" s="250">
        <v>0</v>
      </c>
      <c r="C292" s="251"/>
    </row>
    <row r="293" spans="1:3" s="244" customFormat="1">
      <c r="A293" s="335" t="s">
        <v>423</v>
      </c>
      <c r="B293" s="250">
        <v>0</v>
      </c>
      <c r="C293" s="251"/>
    </row>
    <row r="294" spans="1:3" s="244" customFormat="1">
      <c r="A294" s="334" t="s">
        <v>424</v>
      </c>
      <c r="B294" s="250">
        <v>0</v>
      </c>
      <c r="C294" s="251"/>
    </row>
    <row r="295" spans="1:3" s="244" customFormat="1">
      <c r="A295" s="335" t="s">
        <v>425</v>
      </c>
      <c r="B295" s="250">
        <v>0</v>
      </c>
      <c r="C295" s="251"/>
    </row>
    <row r="296" spans="1:3" s="244" customFormat="1">
      <c r="A296" s="334" t="s">
        <v>426</v>
      </c>
      <c r="B296" s="250">
        <v>0</v>
      </c>
      <c r="C296" s="251"/>
    </row>
    <row r="297" spans="1:3" s="244" customFormat="1">
      <c r="A297" s="335" t="s">
        <v>427</v>
      </c>
      <c r="B297" s="250">
        <v>0</v>
      </c>
      <c r="C297" s="251"/>
    </row>
    <row r="298" spans="1:3" s="244" customFormat="1">
      <c r="A298" s="334" t="s">
        <v>428</v>
      </c>
      <c r="B298" s="250">
        <v>1007</v>
      </c>
      <c r="C298" s="251">
        <v>-22.6</v>
      </c>
    </row>
    <row r="299" spans="1:3" s="244" customFormat="1">
      <c r="A299" s="335" t="s">
        <v>429</v>
      </c>
      <c r="B299" s="250">
        <v>0</v>
      </c>
      <c r="C299" s="251"/>
    </row>
    <row r="300" spans="1:3" s="244" customFormat="1">
      <c r="A300" s="335" t="s">
        <v>430</v>
      </c>
      <c r="B300" s="250">
        <v>0</v>
      </c>
      <c r="C300" s="251"/>
    </row>
    <row r="301" spans="1:3" s="244" customFormat="1">
      <c r="A301" s="335" t="s">
        <v>431</v>
      </c>
      <c r="B301" s="250">
        <v>45</v>
      </c>
      <c r="C301" s="251">
        <v>-77.5</v>
      </c>
    </row>
    <row r="302" spans="1:3" s="244" customFormat="1">
      <c r="A302" s="335" t="s">
        <v>432</v>
      </c>
      <c r="B302" s="250">
        <v>8</v>
      </c>
      <c r="C302" s="251">
        <v>-11.1</v>
      </c>
    </row>
    <row r="303" spans="1:3" s="244" customFormat="1">
      <c r="A303" s="335" t="s">
        <v>433</v>
      </c>
      <c r="B303" s="250">
        <v>0</v>
      </c>
      <c r="C303" s="251"/>
    </row>
    <row r="304" spans="1:3" s="244" customFormat="1">
      <c r="A304" s="335" t="s">
        <v>434</v>
      </c>
      <c r="B304" s="250">
        <v>5</v>
      </c>
      <c r="C304" s="251">
        <v>0</v>
      </c>
    </row>
    <row r="305" spans="1:3" s="244" customFormat="1">
      <c r="A305" s="335" t="s">
        <v>435</v>
      </c>
      <c r="B305" s="250">
        <v>0</v>
      </c>
      <c r="C305" s="251"/>
    </row>
    <row r="306" spans="1:3" s="244" customFormat="1">
      <c r="A306" s="335" t="s">
        <v>1708</v>
      </c>
      <c r="B306" s="250">
        <v>0</v>
      </c>
      <c r="C306" s="251"/>
    </row>
    <row r="307" spans="1:3" s="244" customFormat="1">
      <c r="A307" s="335" t="s">
        <v>436</v>
      </c>
      <c r="B307" s="250">
        <v>0</v>
      </c>
      <c r="C307" s="251"/>
    </row>
    <row r="308" spans="1:3" s="244" customFormat="1">
      <c r="A308" s="334" t="s">
        <v>437</v>
      </c>
      <c r="B308" s="250">
        <v>105</v>
      </c>
      <c r="C308" s="251">
        <v>14.1</v>
      </c>
    </row>
    <row r="309" spans="1:3" s="244" customFormat="1">
      <c r="A309" s="335" t="s">
        <v>438</v>
      </c>
      <c r="B309" s="250">
        <v>0</v>
      </c>
      <c r="C309" s="251"/>
    </row>
    <row r="310" spans="1:3" s="244" customFormat="1">
      <c r="A310" s="334" t="s">
        <v>439</v>
      </c>
      <c r="B310" s="250">
        <v>74704</v>
      </c>
      <c r="C310" s="251">
        <v>11.7</v>
      </c>
    </row>
    <row r="311" spans="1:3" s="244" customFormat="1">
      <c r="A311" s="334" t="s">
        <v>440</v>
      </c>
      <c r="B311" s="250">
        <v>4874</v>
      </c>
      <c r="C311" s="251">
        <v>41.1</v>
      </c>
    </row>
    <row r="312" spans="1:3" s="244" customFormat="1">
      <c r="A312" s="335" t="s">
        <v>441</v>
      </c>
      <c r="B312" s="250">
        <v>0</v>
      </c>
      <c r="C312" s="251"/>
    </row>
    <row r="313" spans="1:3" s="244" customFormat="1">
      <c r="A313" s="335" t="s">
        <v>442</v>
      </c>
      <c r="B313" s="250">
        <v>0</v>
      </c>
      <c r="C313" s="251"/>
    </row>
    <row r="314" spans="1:3" s="244" customFormat="1">
      <c r="A314" s="335" t="s">
        <v>443</v>
      </c>
      <c r="B314" s="250">
        <v>0</v>
      </c>
      <c r="C314" s="251"/>
    </row>
    <row r="315" spans="1:3" s="244" customFormat="1">
      <c r="A315" s="335" t="s">
        <v>444</v>
      </c>
      <c r="B315" s="250">
        <v>0</v>
      </c>
      <c r="C315" s="251"/>
    </row>
    <row r="316" spans="1:3" s="244" customFormat="1">
      <c r="A316" s="335" t="s">
        <v>445</v>
      </c>
      <c r="B316" s="250">
        <v>0</v>
      </c>
      <c r="C316" s="251"/>
    </row>
    <row r="317" spans="1:3" s="244" customFormat="1">
      <c r="A317" s="335" t="s">
        <v>446</v>
      </c>
      <c r="B317" s="250">
        <v>0</v>
      </c>
      <c r="C317" s="251"/>
    </row>
    <row r="318" spans="1:3" s="244" customFormat="1">
      <c r="A318" s="335" t="s">
        <v>447</v>
      </c>
      <c r="B318" s="250">
        <v>0</v>
      </c>
      <c r="C318" s="251"/>
    </row>
    <row r="319" spans="1:3" s="244" customFormat="1">
      <c r="A319" s="335" t="s">
        <v>448</v>
      </c>
      <c r="B319" s="250">
        <v>0</v>
      </c>
      <c r="C319" s="251"/>
    </row>
    <row r="320" spans="1:3" s="244" customFormat="1">
      <c r="A320" s="335" t="s">
        <v>449</v>
      </c>
      <c r="B320" s="250">
        <v>0</v>
      </c>
      <c r="C320" s="251"/>
    </row>
    <row r="321" spans="1:3" s="244" customFormat="1">
      <c r="A321" s="334" t="s">
        <v>450</v>
      </c>
      <c r="B321" s="250">
        <v>68194</v>
      </c>
      <c r="C321" s="251">
        <v>13.5</v>
      </c>
    </row>
    <row r="322" spans="1:3" s="244" customFormat="1">
      <c r="A322" s="335" t="s">
        <v>253</v>
      </c>
      <c r="B322" s="250">
        <v>46193</v>
      </c>
      <c r="C322" s="251">
        <v>12</v>
      </c>
    </row>
    <row r="323" spans="1:3" s="244" customFormat="1">
      <c r="A323" s="335" t="s">
        <v>254</v>
      </c>
      <c r="B323" s="250">
        <v>2399</v>
      </c>
      <c r="C323" s="251">
        <v>-5.0999999999999996</v>
      </c>
    </row>
    <row r="324" spans="1:3" s="244" customFormat="1">
      <c r="A324" s="335" t="s">
        <v>255</v>
      </c>
      <c r="B324" s="250">
        <v>0</v>
      </c>
      <c r="C324" s="251">
        <v>-100</v>
      </c>
    </row>
    <row r="325" spans="1:3" s="244" customFormat="1">
      <c r="A325" s="335" t="s">
        <v>451</v>
      </c>
      <c r="B325" s="250">
        <v>1363</v>
      </c>
      <c r="C325" s="251">
        <v>3.3</v>
      </c>
    </row>
    <row r="326" spans="1:3" s="244" customFormat="1">
      <c r="A326" s="335" t="s">
        <v>452</v>
      </c>
      <c r="B326" s="250">
        <v>10</v>
      </c>
      <c r="C326" s="251">
        <v>-75</v>
      </c>
    </row>
    <row r="327" spans="1:3" s="244" customFormat="1">
      <c r="A327" s="335" t="s">
        <v>453</v>
      </c>
      <c r="B327" s="250">
        <v>10</v>
      </c>
      <c r="C327" s="251">
        <v>-95.5</v>
      </c>
    </row>
    <row r="328" spans="1:3" s="244" customFormat="1">
      <c r="A328" s="335" t="s">
        <v>454</v>
      </c>
      <c r="B328" s="250">
        <v>48</v>
      </c>
      <c r="C328" s="251">
        <v>242.9</v>
      </c>
    </row>
    <row r="329" spans="1:3" s="244" customFormat="1">
      <c r="A329" s="335" t="s">
        <v>455</v>
      </c>
      <c r="B329" s="250">
        <v>5</v>
      </c>
      <c r="C329" s="251"/>
    </row>
    <row r="330" spans="1:3" s="244" customFormat="1">
      <c r="A330" s="335" t="s">
        <v>456</v>
      </c>
      <c r="B330" s="250">
        <v>10</v>
      </c>
      <c r="C330" s="251">
        <v>-96.7</v>
      </c>
    </row>
    <row r="331" spans="1:3" s="244" customFormat="1">
      <c r="A331" s="335" t="s">
        <v>457</v>
      </c>
      <c r="B331" s="250">
        <v>15</v>
      </c>
      <c r="C331" s="251"/>
    </row>
    <row r="332" spans="1:3" s="244" customFormat="1">
      <c r="A332" s="335" t="s">
        <v>458</v>
      </c>
      <c r="B332" s="250">
        <v>100</v>
      </c>
      <c r="C332" s="251">
        <v>-29.6</v>
      </c>
    </row>
    <row r="333" spans="1:3" s="244" customFormat="1">
      <c r="A333" s="335" t="s">
        <v>459</v>
      </c>
      <c r="B333" s="250">
        <v>4048</v>
      </c>
      <c r="C333" s="251">
        <v>1.2</v>
      </c>
    </row>
    <row r="334" spans="1:3" s="244" customFormat="1">
      <c r="A334" s="335" t="s">
        <v>460</v>
      </c>
      <c r="B334" s="250">
        <v>0</v>
      </c>
      <c r="C334" s="251">
        <v>-100</v>
      </c>
    </row>
    <row r="335" spans="1:3" s="244" customFormat="1">
      <c r="A335" s="335" t="s">
        <v>461</v>
      </c>
      <c r="B335" s="250">
        <v>0</v>
      </c>
      <c r="C335" s="251">
        <v>-100</v>
      </c>
    </row>
    <row r="336" spans="1:3" s="244" customFormat="1">
      <c r="A336" s="335" t="s">
        <v>462</v>
      </c>
      <c r="B336" s="250">
        <v>0</v>
      </c>
      <c r="C336" s="251">
        <v>-100</v>
      </c>
    </row>
    <row r="337" spans="1:3" s="244" customFormat="1">
      <c r="A337" s="335" t="s">
        <v>463</v>
      </c>
      <c r="B337" s="250">
        <v>0</v>
      </c>
      <c r="C337" s="251">
        <v>-100</v>
      </c>
    </row>
    <row r="338" spans="1:3" s="244" customFormat="1">
      <c r="A338" s="335" t="s">
        <v>464</v>
      </c>
      <c r="B338" s="250">
        <v>1560</v>
      </c>
      <c r="C338" s="251">
        <v>18.2</v>
      </c>
    </row>
    <row r="339" spans="1:3" s="244" customFormat="1">
      <c r="A339" s="335" t="s">
        <v>465</v>
      </c>
      <c r="B339" s="250">
        <v>0</v>
      </c>
      <c r="C339" s="251">
        <v>-100</v>
      </c>
    </row>
    <row r="340" spans="1:3" s="244" customFormat="1">
      <c r="A340" s="335" t="s">
        <v>296</v>
      </c>
      <c r="B340" s="250">
        <v>539</v>
      </c>
      <c r="C340" s="251"/>
    </row>
    <row r="341" spans="1:3" s="244" customFormat="1">
      <c r="A341" s="335" t="s">
        <v>262</v>
      </c>
      <c r="B341" s="250">
        <v>2618</v>
      </c>
      <c r="C341" s="251">
        <v>10.199999999999999</v>
      </c>
    </row>
    <row r="342" spans="1:3" s="244" customFormat="1">
      <c r="A342" s="335" t="s">
        <v>466</v>
      </c>
      <c r="B342" s="250">
        <v>6624</v>
      </c>
      <c r="C342" s="251">
        <v>1547.8</v>
      </c>
    </row>
    <row r="343" spans="1:3" s="244" customFormat="1">
      <c r="A343" s="334" t="s">
        <v>467</v>
      </c>
      <c r="B343" s="250">
        <v>100</v>
      </c>
      <c r="C343" s="251">
        <v>-44.4</v>
      </c>
    </row>
    <row r="344" spans="1:3" s="244" customFormat="1">
      <c r="A344" s="335" t="s">
        <v>253</v>
      </c>
      <c r="B344" s="250">
        <v>0</v>
      </c>
      <c r="C344" s="251"/>
    </row>
    <row r="345" spans="1:3" s="244" customFormat="1">
      <c r="A345" s="335" t="s">
        <v>254</v>
      </c>
      <c r="B345" s="250">
        <v>0</v>
      </c>
      <c r="C345" s="251"/>
    </row>
    <row r="346" spans="1:3" s="244" customFormat="1">
      <c r="A346" s="335" t="s">
        <v>255</v>
      </c>
      <c r="B346" s="250">
        <v>0</v>
      </c>
      <c r="C346" s="251"/>
    </row>
    <row r="347" spans="1:3" s="244" customFormat="1">
      <c r="A347" s="335" t="s">
        <v>468</v>
      </c>
      <c r="B347" s="250">
        <v>0</v>
      </c>
      <c r="C347" s="251"/>
    </row>
    <row r="348" spans="1:3" s="244" customFormat="1">
      <c r="A348" s="335" t="s">
        <v>262</v>
      </c>
      <c r="B348" s="250">
        <v>0</v>
      </c>
      <c r="C348" s="251"/>
    </row>
    <row r="349" spans="1:3" s="244" customFormat="1">
      <c r="A349" s="335" t="s">
        <v>469</v>
      </c>
      <c r="B349" s="250">
        <v>0</v>
      </c>
      <c r="C349" s="251"/>
    </row>
    <row r="350" spans="1:3" s="244" customFormat="1">
      <c r="A350" s="334" t="s">
        <v>470</v>
      </c>
      <c r="B350" s="250">
        <v>30</v>
      </c>
      <c r="C350" s="251">
        <v>-95.1</v>
      </c>
    </row>
    <row r="351" spans="1:3" s="244" customFormat="1">
      <c r="A351" s="335" t="s">
        <v>253</v>
      </c>
      <c r="B351" s="250">
        <v>0</v>
      </c>
      <c r="C351" s="251">
        <v>-100</v>
      </c>
    </row>
    <row r="352" spans="1:3" s="244" customFormat="1">
      <c r="A352" s="335" t="s">
        <v>254</v>
      </c>
      <c r="B352" s="250">
        <v>30</v>
      </c>
      <c r="C352" s="251"/>
    </row>
    <row r="353" spans="1:3" s="244" customFormat="1">
      <c r="A353" s="335" t="s">
        <v>255</v>
      </c>
      <c r="B353" s="250">
        <v>0</v>
      </c>
      <c r="C353" s="251"/>
    </row>
    <row r="354" spans="1:3" s="244" customFormat="1">
      <c r="A354" s="335" t="s">
        <v>471</v>
      </c>
      <c r="B354" s="250">
        <v>0</v>
      </c>
      <c r="C354" s="251"/>
    </row>
    <row r="355" spans="1:3" s="244" customFormat="1">
      <c r="A355" s="335" t="s">
        <v>472</v>
      </c>
      <c r="B355" s="250">
        <v>0</v>
      </c>
      <c r="C355" s="251"/>
    </row>
    <row r="356" spans="1:3" s="244" customFormat="1">
      <c r="A356" s="335" t="s">
        <v>473</v>
      </c>
      <c r="B356" s="250">
        <v>0</v>
      </c>
      <c r="C356" s="251"/>
    </row>
    <row r="357" spans="1:3" s="244" customFormat="1">
      <c r="A357" s="335" t="s">
        <v>474</v>
      </c>
      <c r="B357" s="250">
        <v>0</v>
      </c>
      <c r="C357" s="251"/>
    </row>
    <row r="358" spans="1:3" s="244" customFormat="1">
      <c r="A358" s="335" t="s">
        <v>475</v>
      </c>
      <c r="B358" s="250">
        <v>0</v>
      </c>
      <c r="C358" s="251"/>
    </row>
    <row r="359" spans="1:3" s="244" customFormat="1">
      <c r="A359" s="335" t="s">
        <v>476</v>
      </c>
      <c r="B359" s="250">
        <v>0</v>
      </c>
      <c r="C359" s="251"/>
    </row>
    <row r="360" spans="1:3" s="244" customFormat="1">
      <c r="A360" s="335" t="s">
        <v>262</v>
      </c>
      <c r="B360" s="250">
        <v>0</v>
      </c>
      <c r="C360" s="251"/>
    </row>
    <row r="361" spans="1:3" s="244" customFormat="1">
      <c r="A361" s="335" t="s">
        <v>477</v>
      </c>
      <c r="B361" s="250">
        <v>0</v>
      </c>
      <c r="C361" s="251">
        <v>-100</v>
      </c>
    </row>
    <row r="362" spans="1:3" s="244" customFormat="1">
      <c r="A362" s="334" t="s">
        <v>478</v>
      </c>
      <c r="B362" s="250">
        <v>0</v>
      </c>
      <c r="C362" s="251">
        <v>-100</v>
      </c>
    </row>
    <row r="363" spans="1:3" s="244" customFormat="1">
      <c r="A363" s="335" t="s">
        <v>253</v>
      </c>
      <c r="B363" s="250">
        <v>0</v>
      </c>
      <c r="C363" s="251">
        <v>-100</v>
      </c>
    </row>
    <row r="364" spans="1:3" s="244" customFormat="1">
      <c r="A364" s="335" t="s">
        <v>254</v>
      </c>
      <c r="B364" s="250">
        <v>0</v>
      </c>
      <c r="C364" s="251"/>
    </row>
    <row r="365" spans="1:3" s="244" customFormat="1">
      <c r="A365" s="335" t="s">
        <v>255</v>
      </c>
      <c r="B365" s="250">
        <v>0</v>
      </c>
      <c r="C365" s="251"/>
    </row>
    <row r="366" spans="1:3" s="244" customFormat="1">
      <c r="A366" s="335" t="s">
        <v>479</v>
      </c>
      <c r="B366" s="250">
        <v>0</v>
      </c>
      <c r="C366" s="251"/>
    </row>
    <row r="367" spans="1:3" s="244" customFormat="1">
      <c r="A367" s="335" t="s">
        <v>480</v>
      </c>
      <c r="B367" s="250">
        <v>0</v>
      </c>
      <c r="C367" s="251"/>
    </row>
    <row r="368" spans="1:3" s="244" customFormat="1">
      <c r="A368" s="335" t="s">
        <v>481</v>
      </c>
      <c r="B368" s="250">
        <v>0</v>
      </c>
      <c r="C368" s="251"/>
    </row>
    <row r="369" spans="1:3" s="244" customFormat="1">
      <c r="A369" s="335" t="s">
        <v>262</v>
      </c>
      <c r="B369" s="250">
        <v>0</v>
      </c>
      <c r="C369" s="251"/>
    </row>
    <row r="370" spans="1:3" s="244" customFormat="1">
      <c r="A370" s="335" t="s">
        <v>482</v>
      </c>
      <c r="B370" s="250">
        <v>0</v>
      </c>
      <c r="C370" s="251">
        <v>-100</v>
      </c>
    </row>
    <row r="371" spans="1:3" s="244" customFormat="1">
      <c r="A371" s="334" t="s">
        <v>483</v>
      </c>
      <c r="B371" s="250">
        <v>1506</v>
      </c>
      <c r="C371" s="251">
        <v>6</v>
      </c>
    </row>
    <row r="372" spans="1:3" s="244" customFormat="1">
      <c r="A372" s="335" t="s">
        <v>253</v>
      </c>
      <c r="B372" s="250">
        <v>984</v>
      </c>
      <c r="C372" s="251">
        <v>9</v>
      </c>
    </row>
    <row r="373" spans="1:3" s="244" customFormat="1">
      <c r="A373" s="335" t="s">
        <v>254</v>
      </c>
      <c r="B373" s="250">
        <v>73</v>
      </c>
      <c r="C373" s="251">
        <v>-64.2</v>
      </c>
    </row>
    <row r="374" spans="1:3" s="244" customFormat="1">
      <c r="A374" s="335" t="s">
        <v>255</v>
      </c>
      <c r="B374" s="250">
        <v>0</v>
      </c>
      <c r="C374" s="251"/>
    </row>
    <row r="375" spans="1:3" s="244" customFormat="1">
      <c r="A375" s="335" t="s">
        <v>484</v>
      </c>
      <c r="B375" s="250">
        <v>0</v>
      </c>
      <c r="C375" s="251"/>
    </row>
    <row r="376" spans="1:3" s="244" customFormat="1">
      <c r="A376" s="335" t="s">
        <v>485</v>
      </c>
      <c r="B376" s="250">
        <v>29</v>
      </c>
      <c r="C376" s="251">
        <v>-75.2</v>
      </c>
    </row>
    <row r="377" spans="1:3" s="244" customFormat="1">
      <c r="A377" s="335" t="s">
        <v>486</v>
      </c>
      <c r="B377" s="250">
        <v>0</v>
      </c>
      <c r="C377" s="251"/>
    </row>
    <row r="378" spans="1:3" s="244" customFormat="1">
      <c r="A378" s="335" t="s">
        <v>487</v>
      </c>
      <c r="B378" s="250">
        <v>26</v>
      </c>
      <c r="C378" s="251">
        <v>0</v>
      </c>
    </row>
    <row r="379" spans="1:3" s="244" customFormat="1">
      <c r="A379" s="335" t="s">
        <v>488</v>
      </c>
      <c r="B379" s="250">
        <v>6</v>
      </c>
      <c r="C379" s="251"/>
    </row>
    <row r="380" spans="1:3" s="244" customFormat="1">
      <c r="A380" s="335" t="s">
        <v>489</v>
      </c>
      <c r="B380" s="250">
        <v>0</v>
      </c>
      <c r="C380" s="251"/>
    </row>
    <row r="381" spans="1:3" s="244" customFormat="1">
      <c r="A381" s="335" t="s">
        <v>490</v>
      </c>
      <c r="B381" s="250">
        <v>1</v>
      </c>
      <c r="C381" s="251">
        <v>-88.9</v>
      </c>
    </row>
    <row r="382" spans="1:3" s="244" customFormat="1">
      <c r="A382" s="335" t="s">
        <v>491</v>
      </c>
      <c r="B382" s="250">
        <v>0</v>
      </c>
      <c r="C382" s="251"/>
    </row>
    <row r="383" spans="1:3" s="244" customFormat="1">
      <c r="A383" s="335" t="s">
        <v>262</v>
      </c>
      <c r="B383" s="250">
        <v>194</v>
      </c>
      <c r="C383" s="251">
        <v>113.2</v>
      </c>
    </row>
    <row r="384" spans="1:3" s="244" customFormat="1">
      <c r="A384" s="335" t="s">
        <v>492</v>
      </c>
      <c r="B384" s="250">
        <v>193</v>
      </c>
      <c r="C384" s="251">
        <v>2312.5</v>
      </c>
    </row>
    <row r="385" spans="1:3" s="244" customFormat="1">
      <c r="A385" s="334" t="s">
        <v>493</v>
      </c>
      <c r="B385" s="250">
        <v>0</v>
      </c>
      <c r="C385" s="251"/>
    </row>
    <row r="386" spans="1:3" s="244" customFormat="1">
      <c r="A386" s="335" t="s">
        <v>253</v>
      </c>
      <c r="B386" s="250">
        <v>0</v>
      </c>
      <c r="C386" s="251"/>
    </row>
    <row r="387" spans="1:3" s="244" customFormat="1">
      <c r="A387" s="335" t="s">
        <v>254</v>
      </c>
      <c r="B387" s="250">
        <v>0</v>
      </c>
      <c r="C387" s="251"/>
    </row>
    <row r="388" spans="1:3" s="244" customFormat="1">
      <c r="A388" s="335" t="s">
        <v>255</v>
      </c>
      <c r="B388" s="250">
        <v>0</v>
      </c>
      <c r="C388" s="251"/>
    </row>
    <row r="389" spans="1:3" s="244" customFormat="1">
      <c r="A389" s="335" t="s">
        <v>494</v>
      </c>
      <c r="B389" s="250">
        <v>0</v>
      </c>
      <c r="C389" s="251"/>
    </row>
    <row r="390" spans="1:3" s="244" customFormat="1">
      <c r="A390" s="335" t="s">
        <v>495</v>
      </c>
      <c r="B390" s="250">
        <v>0</v>
      </c>
      <c r="C390" s="251"/>
    </row>
    <row r="391" spans="1:3" s="244" customFormat="1">
      <c r="A391" s="335" t="s">
        <v>496</v>
      </c>
      <c r="B391" s="250">
        <v>0</v>
      </c>
      <c r="C391" s="251"/>
    </row>
    <row r="392" spans="1:3" s="244" customFormat="1">
      <c r="A392" s="335" t="s">
        <v>262</v>
      </c>
      <c r="B392" s="250">
        <v>0</v>
      </c>
      <c r="C392" s="251"/>
    </row>
    <row r="393" spans="1:3" s="244" customFormat="1">
      <c r="A393" s="335" t="s">
        <v>497</v>
      </c>
      <c r="B393" s="250">
        <v>0</v>
      </c>
      <c r="C393" s="251"/>
    </row>
    <row r="394" spans="1:3" s="244" customFormat="1">
      <c r="A394" s="334" t="s">
        <v>498</v>
      </c>
      <c r="B394" s="250">
        <v>0</v>
      </c>
      <c r="C394" s="251"/>
    </row>
    <row r="395" spans="1:3" s="244" customFormat="1">
      <c r="A395" s="335" t="s">
        <v>253</v>
      </c>
      <c r="B395" s="250">
        <v>0</v>
      </c>
      <c r="C395" s="251"/>
    </row>
    <row r="396" spans="1:3" s="244" customFormat="1">
      <c r="A396" s="335" t="s">
        <v>254</v>
      </c>
      <c r="B396" s="250">
        <v>0</v>
      </c>
      <c r="C396" s="251"/>
    </row>
    <row r="397" spans="1:3" s="244" customFormat="1">
      <c r="A397" s="335" t="s">
        <v>255</v>
      </c>
      <c r="B397" s="250">
        <v>0</v>
      </c>
      <c r="C397" s="251"/>
    </row>
    <row r="398" spans="1:3" s="244" customFormat="1">
      <c r="A398" s="335" t="s">
        <v>499</v>
      </c>
      <c r="B398" s="250">
        <v>0</v>
      </c>
      <c r="C398" s="251"/>
    </row>
    <row r="399" spans="1:3" s="244" customFormat="1">
      <c r="A399" s="335" t="s">
        <v>500</v>
      </c>
      <c r="B399" s="250">
        <v>0</v>
      </c>
      <c r="C399" s="251"/>
    </row>
    <row r="400" spans="1:3" s="244" customFormat="1">
      <c r="A400" s="335" t="s">
        <v>501</v>
      </c>
      <c r="B400" s="250">
        <v>0</v>
      </c>
      <c r="C400" s="251"/>
    </row>
    <row r="401" spans="1:3" s="244" customFormat="1">
      <c r="A401" s="335" t="s">
        <v>262</v>
      </c>
      <c r="B401" s="250">
        <v>0</v>
      </c>
      <c r="C401" s="251"/>
    </row>
    <row r="402" spans="1:3" s="244" customFormat="1">
      <c r="A402" s="335" t="s">
        <v>502</v>
      </c>
      <c r="B402" s="250">
        <v>0</v>
      </c>
      <c r="C402" s="251"/>
    </row>
    <row r="403" spans="1:3" s="244" customFormat="1">
      <c r="A403" s="334" t="s">
        <v>503</v>
      </c>
      <c r="B403" s="250">
        <v>0</v>
      </c>
      <c r="C403" s="251">
        <v>-100</v>
      </c>
    </row>
    <row r="404" spans="1:3" s="244" customFormat="1">
      <c r="A404" s="335" t="s">
        <v>253</v>
      </c>
      <c r="B404" s="250">
        <v>0</v>
      </c>
      <c r="C404" s="251"/>
    </row>
    <row r="405" spans="1:3" s="244" customFormat="1">
      <c r="A405" s="335" t="s">
        <v>254</v>
      </c>
      <c r="B405" s="250">
        <v>0</v>
      </c>
      <c r="C405" s="251"/>
    </row>
    <row r="406" spans="1:3" s="244" customFormat="1">
      <c r="A406" s="335" t="s">
        <v>255</v>
      </c>
      <c r="B406" s="250">
        <v>0</v>
      </c>
      <c r="C406" s="251"/>
    </row>
    <row r="407" spans="1:3" s="244" customFormat="1">
      <c r="A407" s="335" t="s">
        <v>504</v>
      </c>
      <c r="B407" s="250">
        <v>0</v>
      </c>
      <c r="C407" s="251"/>
    </row>
    <row r="408" spans="1:3" s="244" customFormat="1">
      <c r="A408" s="335" t="s">
        <v>505</v>
      </c>
      <c r="B408" s="250">
        <v>0</v>
      </c>
      <c r="C408" s="251"/>
    </row>
    <row r="409" spans="1:3" s="244" customFormat="1">
      <c r="A409" s="335" t="s">
        <v>262</v>
      </c>
      <c r="B409" s="250">
        <v>0</v>
      </c>
      <c r="C409" s="251"/>
    </row>
    <row r="410" spans="1:3" s="244" customFormat="1">
      <c r="A410" s="335" t="s">
        <v>506</v>
      </c>
      <c r="B410" s="250">
        <v>0</v>
      </c>
      <c r="C410" s="251"/>
    </row>
    <row r="411" spans="1:3" s="244" customFormat="1">
      <c r="A411" s="334" t="s">
        <v>507</v>
      </c>
      <c r="B411" s="250">
        <v>0</v>
      </c>
      <c r="C411" s="251"/>
    </row>
    <row r="412" spans="1:3" s="244" customFormat="1">
      <c r="A412" s="335" t="s">
        <v>253</v>
      </c>
      <c r="B412" s="250">
        <v>0</v>
      </c>
      <c r="C412" s="251"/>
    </row>
    <row r="413" spans="1:3" s="244" customFormat="1">
      <c r="A413" s="335" t="s">
        <v>254</v>
      </c>
      <c r="B413" s="250">
        <v>0</v>
      </c>
      <c r="C413" s="251"/>
    </row>
    <row r="414" spans="1:3" s="244" customFormat="1">
      <c r="A414" s="335" t="s">
        <v>508</v>
      </c>
      <c r="B414" s="250">
        <v>0</v>
      </c>
      <c r="C414" s="251"/>
    </row>
    <row r="415" spans="1:3" s="244" customFormat="1">
      <c r="A415" s="335" t="s">
        <v>509</v>
      </c>
      <c r="B415" s="250">
        <v>0</v>
      </c>
      <c r="C415" s="251"/>
    </row>
    <row r="416" spans="1:3" s="244" customFormat="1">
      <c r="A416" s="335" t="s">
        <v>510</v>
      </c>
      <c r="B416" s="250">
        <v>0</v>
      </c>
      <c r="C416" s="251"/>
    </row>
    <row r="417" spans="1:3" s="244" customFormat="1">
      <c r="A417" s="335" t="s">
        <v>463</v>
      </c>
      <c r="B417" s="250">
        <v>0</v>
      </c>
      <c r="C417" s="251"/>
    </row>
    <row r="418" spans="1:3" s="244" customFormat="1">
      <c r="A418" s="335" t="s">
        <v>511</v>
      </c>
      <c r="B418" s="250">
        <v>0</v>
      </c>
      <c r="C418" s="251"/>
    </row>
    <row r="419" spans="1:3" s="244" customFormat="1">
      <c r="A419" s="334" t="s">
        <v>512</v>
      </c>
      <c r="B419" s="250">
        <v>0</v>
      </c>
      <c r="C419" s="251"/>
    </row>
    <row r="420" spans="1:3" s="244" customFormat="1">
      <c r="A420" s="335" t="s">
        <v>513</v>
      </c>
      <c r="B420" s="250">
        <v>0</v>
      </c>
      <c r="C420" s="251"/>
    </row>
    <row r="421" spans="1:3" s="244" customFormat="1">
      <c r="A421" s="335" t="s">
        <v>253</v>
      </c>
      <c r="B421" s="250">
        <v>0</v>
      </c>
      <c r="C421" s="251"/>
    </row>
    <row r="422" spans="1:3" s="244" customFormat="1">
      <c r="A422" s="335" t="s">
        <v>514</v>
      </c>
      <c r="B422" s="250">
        <v>0</v>
      </c>
      <c r="C422" s="251"/>
    </row>
    <row r="423" spans="1:3" s="244" customFormat="1">
      <c r="A423" s="335" t="s">
        <v>515</v>
      </c>
      <c r="B423" s="250">
        <v>0</v>
      </c>
      <c r="C423" s="251"/>
    </row>
    <row r="424" spans="1:3" s="244" customFormat="1">
      <c r="A424" s="335" t="s">
        <v>516</v>
      </c>
      <c r="B424" s="250">
        <v>0</v>
      </c>
      <c r="C424" s="251"/>
    </row>
    <row r="425" spans="1:3" s="244" customFormat="1">
      <c r="A425" s="335" t="s">
        <v>517</v>
      </c>
      <c r="B425" s="250">
        <v>0</v>
      </c>
      <c r="C425" s="251"/>
    </row>
    <row r="426" spans="1:3" s="244" customFormat="1">
      <c r="A426" s="335" t="s">
        <v>518</v>
      </c>
      <c r="B426" s="250">
        <v>0</v>
      </c>
      <c r="C426" s="251"/>
    </row>
    <row r="427" spans="1:3" s="244" customFormat="1">
      <c r="A427" s="335" t="s">
        <v>519</v>
      </c>
      <c r="B427" s="250">
        <v>0</v>
      </c>
      <c r="C427" s="251"/>
    </row>
    <row r="428" spans="1:3" s="244" customFormat="1">
      <c r="A428" s="334" t="s">
        <v>520</v>
      </c>
      <c r="B428" s="250">
        <v>0</v>
      </c>
      <c r="C428" s="251">
        <v>-100</v>
      </c>
    </row>
    <row r="429" spans="1:3" s="244" customFormat="1">
      <c r="A429" s="335" t="s">
        <v>521</v>
      </c>
      <c r="B429" s="250">
        <v>0</v>
      </c>
      <c r="C429" s="251"/>
    </row>
    <row r="430" spans="1:3" s="244" customFormat="1">
      <c r="A430" s="335" t="s">
        <v>522</v>
      </c>
      <c r="B430" s="250">
        <v>0</v>
      </c>
      <c r="C430" s="251"/>
    </row>
    <row r="431" spans="1:3" s="244" customFormat="1">
      <c r="A431" s="334" t="s">
        <v>523</v>
      </c>
      <c r="B431" s="250">
        <v>82001</v>
      </c>
      <c r="C431" s="251">
        <v>6</v>
      </c>
    </row>
    <row r="432" spans="1:3" s="244" customFormat="1">
      <c r="A432" s="334" t="s">
        <v>524</v>
      </c>
      <c r="B432" s="250">
        <v>4689</v>
      </c>
      <c r="C432" s="251">
        <v>3.7</v>
      </c>
    </row>
    <row r="433" spans="1:3" s="244" customFormat="1">
      <c r="A433" s="335" t="s">
        <v>253</v>
      </c>
      <c r="B433" s="250">
        <v>1012</v>
      </c>
      <c r="C433" s="251">
        <v>1.9</v>
      </c>
    </row>
    <row r="434" spans="1:3" s="244" customFormat="1">
      <c r="A434" s="335" t="s">
        <v>254</v>
      </c>
      <c r="B434" s="250">
        <v>0</v>
      </c>
      <c r="C434" s="251"/>
    </row>
    <row r="435" spans="1:3" s="244" customFormat="1">
      <c r="A435" s="335" t="s">
        <v>255</v>
      </c>
      <c r="B435" s="250">
        <v>0</v>
      </c>
      <c r="C435" s="251"/>
    </row>
    <row r="436" spans="1:3" s="244" customFormat="1">
      <c r="A436" s="335" t="s">
        <v>525</v>
      </c>
      <c r="B436" s="250">
        <v>3677</v>
      </c>
      <c r="C436" s="251">
        <v>4.3</v>
      </c>
    </row>
    <row r="437" spans="1:3" s="244" customFormat="1">
      <c r="A437" s="334" t="s">
        <v>526</v>
      </c>
      <c r="B437" s="250">
        <v>47178</v>
      </c>
      <c r="C437" s="251">
        <v>11</v>
      </c>
    </row>
    <row r="438" spans="1:3" s="244" customFormat="1">
      <c r="A438" s="335" t="s">
        <v>527</v>
      </c>
      <c r="B438" s="250">
        <v>1424</v>
      </c>
      <c r="C438" s="251">
        <v>19.7</v>
      </c>
    </row>
    <row r="439" spans="1:3" s="244" customFormat="1">
      <c r="A439" s="335" t="s">
        <v>528</v>
      </c>
      <c r="B439" s="250">
        <v>6834</v>
      </c>
      <c r="C439" s="251">
        <v>11.8</v>
      </c>
    </row>
    <row r="440" spans="1:3" s="244" customFormat="1">
      <c r="A440" s="335" t="s">
        <v>529</v>
      </c>
      <c r="B440" s="250">
        <v>583</v>
      </c>
      <c r="C440" s="251">
        <v>46.5</v>
      </c>
    </row>
    <row r="441" spans="1:3" s="244" customFormat="1">
      <c r="A441" s="335" t="s">
        <v>530</v>
      </c>
      <c r="B441" s="250">
        <v>12570</v>
      </c>
      <c r="C441" s="251">
        <v>13</v>
      </c>
    </row>
    <row r="442" spans="1:3" s="244" customFormat="1">
      <c r="A442" s="335" t="s">
        <v>531</v>
      </c>
      <c r="B442" s="250">
        <v>24656</v>
      </c>
      <c r="C442" s="251">
        <v>7.4</v>
      </c>
    </row>
    <row r="443" spans="1:3" s="244" customFormat="1">
      <c r="A443" s="335" t="s">
        <v>532</v>
      </c>
      <c r="B443" s="250">
        <v>0</v>
      </c>
      <c r="C443" s="251"/>
    </row>
    <row r="444" spans="1:3" s="244" customFormat="1">
      <c r="A444" s="335" t="s">
        <v>533</v>
      </c>
      <c r="B444" s="250">
        <v>0</v>
      </c>
      <c r="C444" s="251"/>
    </row>
    <row r="445" spans="1:3" s="244" customFormat="1">
      <c r="A445" s="335" t="s">
        <v>534</v>
      </c>
      <c r="B445" s="250">
        <v>1111</v>
      </c>
      <c r="C445" s="251">
        <v>49.1</v>
      </c>
    </row>
    <row r="446" spans="1:3" s="244" customFormat="1">
      <c r="A446" s="334" t="s">
        <v>535</v>
      </c>
      <c r="B446" s="250">
        <v>22937</v>
      </c>
      <c r="C446" s="251">
        <v>13</v>
      </c>
    </row>
    <row r="447" spans="1:3" s="244" customFormat="1">
      <c r="A447" s="335" t="s">
        <v>536</v>
      </c>
      <c r="B447" s="250">
        <v>0</v>
      </c>
      <c r="C447" s="251"/>
    </row>
    <row r="448" spans="1:3" s="244" customFormat="1">
      <c r="A448" s="335" t="s">
        <v>537</v>
      </c>
      <c r="B448" s="250">
        <v>13900</v>
      </c>
      <c r="C448" s="251">
        <v>18.3</v>
      </c>
    </row>
    <row r="449" spans="1:3" s="244" customFormat="1">
      <c r="A449" s="335" t="s">
        <v>538</v>
      </c>
      <c r="B449" s="250">
        <v>1356</v>
      </c>
      <c r="C449" s="251">
        <v>-15.6</v>
      </c>
    </row>
    <row r="450" spans="1:3" s="244" customFormat="1">
      <c r="A450" s="335" t="s">
        <v>539</v>
      </c>
      <c r="B450" s="250">
        <v>0</v>
      </c>
      <c r="C450" s="251"/>
    </row>
    <row r="451" spans="1:3" s="244" customFormat="1">
      <c r="A451" s="335" t="s">
        <v>540</v>
      </c>
      <c r="B451" s="250">
        <v>7462</v>
      </c>
      <c r="C451" s="251">
        <v>23.4</v>
      </c>
    </row>
    <row r="452" spans="1:3" s="244" customFormat="1">
      <c r="A452" s="335" t="s">
        <v>541</v>
      </c>
      <c r="B452" s="250">
        <v>219</v>
      </c>
      <c r="C452" s="251">
        <v>-75.400000000000006</v>
      </c>
    </row>
    <row r="453" spans="1:3" s="244" customFormat="1">
      <c r="A453" s="334" t="s">
        <v>542</v>
      </c>
      <c r="B453" s="250">
        <v>0</v>
      </c>
      <c r="C453" s="251"/>
    </row>
    <row r="454" spans="1:3" s="244" customFormat="1">
      <c r="A454" s="335" t="s">
        <v>543</v>
      </c>
      <c r="B454" s="250">
        <v>0</v>
      </c>
      <c r="C454" s="251"/>
    </row>
    <row r="455" spans="1:3" s="244" customFormat="1">
      <c r="A455" s="335" t="s">
        <v>544</v>
      </c>
      <c r="B455" s="250">
        <v>0</v>
      </c>
      <c r="C455" s="251"/>
    </row>
    <row r="456" spans="1:3" s="244" customFormat="1">
      <c r="A456" s="335" t="s">
        <v>545</v>
      </c>
      <c r="B456" s="250">
        <v>0</v>
      </c>
      <c r="C456" s="251"/>
    </row>
    <row r="457" spans="1:3" s="244" customFormat="1">
      <c r="A457" s="335" t="s">
        <v>546</v>
      </c>
      <c r="B457" s="250">
        <v>0</v>
      </c>
      <c r="C457" s="251"/>
    </row>
    <row r="458" spans="1:3" s="244" customFormat="1">
      <c r="A458" s="335" t="s">
        <v>547</v>
      </c>
      <c r="B458" s="250">
        <v>0</v>
      </c>
      <c r="C458" s="251"/>
    </row>
    <row r="459" spans="1:3" s="244" customFormat="1">
      <c r="A459" s="334" t="s">
        <v>548</v>
      </c>
      <c r="B459" s="250">
        <v>500</v>
      </c>
      <c r="C459" s="251">
        <v>-26.6</v>
      </c>
    </row>
    <row r="460" spans="1:3" s="244" customFormat="1">
      <c r="A460" s="335" t="s">
        <v>549</v>
      </c>
      <c r="B460" s="250">
        <v>500</v>
      </c>
      <c r="C460" s="251">
        <v>-26.6</v>
      </c>
    </row>
    <row r="461" spans="1:3" s="244" customFormat="1">
      <c r="A461" s="335" t="s">
        <v>550</v>
      </c>
      <c r="B461" s="250">
        <v>0</v>
      </c>
      <c r="C461" s="251"/>
    </row>
    <row r="462" spans="1:3" s="244" customFormat="1">
      <c r="A462" s="335" t="s">
        <v>551</v>
      </c>
      <c r="B462" s="250">
        <v>0</v>
      </c>
      <c r="C462" s="251"/>
    </row>
    <row r="463" spans="1:3" s="244" customFormat="1">
      <c r="A463" s="334" t="s">
        <v>552</v>
      </c>
      <c r="B463" s="250">
        <v>0</v>
      </c>
      <c r="C463" s="251"/>
    </row>
    <row r="464" spans="1:3" s="244" customFormat="1">
      <c r="A464" s="335" t="s">
        <v>553</v>
      </c>
      <c r="B464" s="250">
        <v>0</v>
      </c>
      <c r="C464" s="251"/>
    </row>
    <row r="465" spans="1:3" s="244" customFormat="1">
      <c r="A465" s="335" t="s">
        <v>554</v>
      </c>
      <c r="B465" s="250">
        <v>0</v>
      </c>
      <c r="C465" s="251"/>
    </row>
    <row r="466" spans="1:3" s="244" customFormat="1">
      <c r="A466" s="335" t="s">
        <v>555</v>
      </c>
      <c r="B466" s="250">
        <v>0</v>
      </c>
      <c r="C466" s="251"/>
    </row>
    <row r="467" spans="1:3" s="244" customFormat="1">
      <c r="A467" s="334" t="s">
        <v>556</v>
      </c>
      <c r="B467" s="250">
        <v>1131</v>
      </c>
      <c r="C467" s="251">
        <v>-8.3000000000000007</v>
      </c>
    </row>
    <row r="468" spans="1:3" s="244" customFormat="1">
      <c r="A468" s="335" t="s">
        <v>557</v>
      </c>
      <c r="B468" s="250">
        <v>1120</v>
      </c>
      <c r="C468" s="251">
        <v>-9.1999999999999993</v>
      </c>
    </row>
    <row r="469" spans="1:3" s="244" customFormat="1">
      <c r="A469" s="335" t="s">
        <v>558</v>
      </c>
      <c r="B469" s="250">
        <v>0</v>
      </c>
      <c r="C469" s="251"/>
    </row>
    <row r="470" spans="1:3" s="244" customFormat="1">
      <c r="A470" s="335" t="s">
        <v>559</v>
      </c>
      <c r="B470" s="250">
        <v>11</v>
      </c>
      <c r="C470" s="251"/>
    </row>
    <row r="471" spans="1:3" s="244" customFormat="1">
      <c r="A471" s="334" t="s">
        <v>560</v>
      </c>
      <c r="B471" s="250">
        <v>3045</v>
      </c>
      <c r="C471" s="251">
        <v>-3.5</v>
      </c>
    </row>
    <row r="472" spans="1:3" s="244" customFormat="1">
      <c r="A472" s="335" t="s">
        <v>561</v>
      </c>
      <c r="B472" s="250">
        <v>1504</v>
      </c>
      <c r="C472" s="251">
        <v>-15.6</v>
      </c>
    </row>
    <row r="473" spans="1:3" s="244" customFormat="1">
      <c r="A473" s="335" t="s">
        <v>562</v>
      </c>
      <c r="B473" s="250">
        <v>1541</v>
      </c>
      <c r="C473" s="251">
        <v>12.2</v>
      </c>
    </row>
    <row r="474" spans="1:3" s="244" customFormat="1">
      <c r="A474" s="335" t="s">
        <v>563</v>
      </c>
      <c r="B474" s="250">
        <v>0</v>
      </c>
      <c r="C474" s="251"/>
    </row>
    <row r="475" spans="1:3" s="244" customFormat="1">
      <c r="A475" s="335" t="s">
        <v>564</v>
      </c>
      <c r="B475" s="250">
        <v>0</v>
      </c>
      <c r="C475" s="251"/>
    </row>
    <row r="476" spans="1:3" s="244" customFormat="1">
      <c r="A476" s="335" t="s">
        <v>565</v>
      </c>
      <c r="B476" s="250">
        <v>0</v>
      </c>
      <c r="C476" s="251"/>
    </row>
    <row r="477" spans="1:3" s="244" customFormat="1">
      <c r="A477" s="334" t="s">
        <v>566</v>
      </c>
      <c r="B477" s="250">
        <v>1797</v>
      </c>
      <c r="C477" s="251">
        <v>-58.8</v>
      </c>
    </row>
    <row r="478" spans="1:3" s="244" customFormat="1">
      <c r="A478" s="335" t="s">
        <v>567</v>
      </c>
      <c r="B478" s="250">
        <v>0</v>
      </c>
      <c r="C478" s="251"/>
    </row>
    <row r="479" spans="1:3" s="244" customFormat="1">
      <c r="A479" s="335" t="s">
        <v>568</v>
      </c>
      <c r="B479" s="250">
        <v>0</v>
      </c>
      <c r="C479" s="251"/>
    </row>
    <row r="480" spans="1:3" s="244" customFormat="1">
      <c r="A480" s="335" t="s">
        <v>569</v>
      </c>
      <c r="B480" s="250">
        <v>0</v>
      </c>
      <c r="C480" s="251"/>
    </row>
    <row r="481" spans="1:3" s="244" customFormat="1">
      <c r="A481" s="335" t="s">
        <v>570</v>
      </c>
      <c r="B481" s="250">
        <v>0</v>
      </c>
      <c r="C481" s="251"/>
    </row>
    <row r="482" spans="1:3" s="244" customFormat="1">
      <c r="A482" s="335" t="s">
        <v>571</v>
      </c>
      <c r="B482" s="250">
        <v>1102</v>
      </c>
      <c r="C482" s="251">
        <v>-20.9</v>
      </c>
    </row>
    <row r="483" spans="1:3" s="244" customFormat="1">
      <c r="A483" s="335" t="s">
        <v>572</v>
      </c>
      <c r="B483" s="250">
        <v>695</v>
      </c>
      <c r="C483" s="251">
        <v>-76.599999999999994</v>
      </c>
    </row>
    <row r="484" spans="1:3" s="244" customFormat="1">
      <c r="A484" s="334" t="s">
        <v>573</v>
      </c>
      <c r="B484" s="250">
        <v>724</v>
      </c>
      <c r="C484" s="251">
        <v>24.6</v>
      </c>
    </row>
    <row r="485" spans="1:3" s="244" customFormat="1">
      <c r="A485" s="335" t="s">
        <v>574</v>
      </c>
      <c r="B485" s="250">
        <v>724</v>
      </c>
      <c r="C485" s="251">
        <v>24.6</v>
      </c>
    </row>
    <row r="486" spans="1:3" s="244" customFormat="1">
      <c r="A486" s="334" t="s">
        <v>575</v>
      </c>
      <c r="B486" s="250">
        <v>10140</v>
      </c>
      <c r="C486" s="251">
        <v>5.0999999999999996</v>
      </c>
    </row>
    <row r="487" spans="1:3" s="244" customFormat="1">
      <c r="A487" s="334" t="s">
        <v>576</v>
      </c>
      <c r="B487" s="250">
        <v>399</v>
      </c>
      <c r="C487" s="251">
        <v>-3.6</v>
      </c>
    </row>
    <row r="488" spans="1:3" s="244" customFormat="1">
      <c r="A488" s="335" t="s">
        <v>253</v>
      </c>
      <c r="B488" s="250">
        <v>375</v>
      </c>
      <c r="C488" s="251">
        <v>-5.3</v>
      </c>
    </row>
    <row r="489" spans="1:3" s="244" customFormat="1">
      <c r="A489" s="335" t="s">
        <v>254</v>
      </c>
      <c r="B489" s="250">
        <v>24</v>
      </c>
      <c r="C489" s="251">
        <v>33.299999999999997</v>
      </c>
    </row>
    <row r="490" spans="1:3" s="244" customFormat="1">
      <c r="A490" s="335" t="s">
        <v>255</v>
      </c>
      <c r="B490" s="250">
        <v>0</v>
      </c>
      <c r="C490" s="251"/>
    </row>
    <row r="491" spans="1:3" s="244" customFormat="1">
      <c r="A491" s="335" t="s">
        <v>577</v>
      </c>
      <c r="B491" s="250">
        <v>0</v>
      </c>
      <c r="C491" s="251"/>
    </row>
    <row r="492" spans="1:3" s="244" customFormat="1">
      <c r="A492" s="334" t="s">
        <v>578</v>
      </c>
      <c r="B492" s="250">
        <v>66</v>
      </c>
      <c r="C492" s="251">
        <v>633.29999999999995</v>
      </c>
    </row>
    <row r="493" spans="1:3" s="244" customFormat="1">
      <c r="A493" s="335" t="s">
        <v>579</v>
      </c>
      <c r="B493" s="250">
        <v>0</v>
      </c>
      <c r="C493" s="251"/>
    </row>
    <row r="494" spans="1:3" s="244" customFormat="1">
      <c r="A494" s="335" t="s">
        <v>580</v>
      </c>
      <c r="B494" s="250">
        <v>0</v>
      </c>
      <c r="C494" s="251"/>
    </row>
    <row r="495" spans="1:3" s="244" customFormat="1">
      <c r="A495" s="335" t="s">
        <v>581</v>
      </c>
      <c r="B495" s="250">
        <v>66</v>
      </c>
      <c r="C495" s="251">
        <v>633.29999999999995</v>
      </c>
    </row>
    <row r="496" spans="1:3" s="244" customFormat="1">
      <c r="A496" s="335" t="s">
        <v>582</v>
      </c>
      <c r="B496" s="250">
        <v>0</v>
      </c>
      <c r="C496" s="251"/>
    </row>
    <row r="497" spans="1:3" s="244" customFormat="1">
      <c r="A497" s="335" t="s">
        <v>583</v>
      </c>
      <c r="B497" s="250">
        <v>0</v>
      </c>
      <c r="C497" s="251"/>
    </row>
    <row r="498" spans="1:3" s="244" customFormat="1">
      <c r="A498" s="335" t="s">
        <v>584</v>
      </c>
      <c r="B498" s="250">
        <v>0</v>
      </c>
      <c r="C498" s="251"/>
    </row>
    <row r="499" spans="1:3" s="244" customFormat="1">
      <c r="A499" s="335" t="s">
        <v>585</v>
      </c>
      <c r="B499" s="250">
        <v>0</v>
      </c>
      <c r="C499" s="251"/>
    </row>
    <row r="500" spans="1:3" s="244" customFormat="1">
      <c r="A500" s="335" t="s">
        <v>586</v>
      </c>
      <c r="B500" s="250">
        <v>0</v>
      </c>
      <c r="C500" s="251"/>
    </row>
    <row r="501" spans="1:3" s="244" customFormat="1">
      <c r="A501" s="334" t="s">
        <v>587</v>
      </c>
      <c r="B501" s="250">
        <v>1562</v>
      </c>
      <c r="C501" s="251">
        <v>13.2</v>
      </c>
    </row>
    <row r="502" spans="1:3" s="244" customFormat="1">
      <c r="A502" s="335" t="s">
        <v>579</v>
      </c>
      <c r="B502" s="250">
        <v>1445</v>
      </c>
      <c r="C502" s="251">
        <v>7</v>
      </c>
    </row>
    <row r="503" spans="1:3" s="244" customFormat="1">
      <c r="A503" s="335" t="s">
        <v>588</v>
      </c>
      <c r="B503" s="250">
        <v>110</v>
      </c>
      <c r="C503" s="251">
        <v>266.7</v>
      </c>
    </row>
    <row r="504" spans="1:3" s="244" customFormat="1">
      <c r="A504" s="335" t="s">
        <v>589</v>
      </c>
      <c r="B504" s="250">
        <v>0</v>
      </c>
      <c r="C504" s="251"/>
    </row>
    <row r="505" spans="1:3" s="244" customFormat="1">
      <c r="A505" s="335" t="s">
        <v>590</v>
      </c>
      <c r="B505" s="250">
        <v>0</v>
      </c>
      <c r="C505" s="251"/>
    </row>
    <row r="506" spans="1:3" s="244" customFormat="1">
      <c r="A506" s="335" t="s">
        <v>591</v>
      </c>
      <c r="B506" s="250">
        <v>7</v>
      </c>
      <c r="C506" s="251"/>
    </row>
    <row r="507" spans="1:3" s="244" customFormat="1">
      <c r="A507" s="334" t="s">
        <v>592</v>
      </c>
      <c r="B507" s="250">
        <v>1843</v>
      </c>
      <c r="C507" s="251">
        <v>-38.4</v>
      </c>
    </row>
    <row r="508" spans="1:3" s="244" customFormat="1">
      <c r="A508" s="335" t="s">
        <v>579</v>
      </c>
      <c r="B508" s="250">
        <v>0</v>
      </c>
      <c r="C508" s="251"/>
    </row>
    <row r="509" spans="1:3" s="244" customFormat="1">
      <c r="A509" s="335" t="s">
        <v>593</v>
      </c>
      <c r="B509" s="250">
        <v>112</v>
      </c>
      <c r="C509" s="251">
        <v>86.7</v>
      </c>
    </row>
    <row r="510" spans="1:3" s="244" customFormat="1">
      <c r="A510" s="335" t="s">
        <v>594</v>
      </c>
      <c r="B510" s="250">
        <v>216</v>
      </c>
      <c r="C510" s="251">
        <v>-25.3</v>
      </c>
    </row>
    <row r="511" spans="1:3" s="244" customFormat="1">
      <c r="A511" s="335" t="s">
        <v>595</v>
      </c>
      <c r="B511" s="250">
        <v>538</v>
      </c>
      <c r="C511" s="251">
        <v>29</v>
      </c>
    </row>
    <row r="512" spans="1:3" s="244" customFormat="1">
      <c r="A512" s="335" t="s">
        <v>596</v>
      </c>
      <c r="B512" s="250">
        <v>977</v>
      </c>
      <c r="C512" s="251">
        <v>-56.1</v>
      </c>
    </row>
    <row r="513" spans="1:3" s="244" customFormat="1">
      <c r="A513" s="334" t="s">
        <v>597</v>
      </c>
      <c r="B513" s="250">
        <v>1800</v>
      </c>
      <c r="C513" s="251">
        <v>80.7</v>
      </c>
    </row>
    <row r="514" spans="1:3" s="244" customFormat="1">
      <c r="A514" s="335" t="s">
        <v>579</v>
      </c>
      <c r="B514" s="250">
        <v>828</v>
      </c>
      <c r="C514" s="251">
        <v>13.4</v>
      </c>
    </row>
    <row r="515" spans="1:3" s="244" customFormat="1">
      <c r="A515" s="335" t="s">
        <v>598</v>
      </c>
      <c r="B515" s="250">
        <v>0</v>
      </c>
      <c r="C515" s="251"/>
    </row>
    <row r="516" spans="1:3" s="244" customFormat="1">
      <c r="A516" s="335" t="s">
        <v>599</v>
      </c>
      <c r="B516" s="250">
        <v>972</v>
      </c>
      <c r="C516" s="251">
        <v>265.39999999999998</v>
      </c>
    </row>
    <row r="517" spans="1:3" s="244" customFormat="1">
      <c r="A517" s="335" t="s">
        <v>600</v>
      </c>
      <c r="B517" s="250">
        <v>0</v>
      </c>
      <c r="C517" s="251"/>
    </row>
    <row r="518" spans="1:3" s="244" customFormat="1">
      <c r="A518" s="334" t="s">
        <v>601</v>
      </c>
      <c r="B518" s="250">
        <v>0</v>
      </c>
      <c r="C518" s="251"/>
    </row>
    <row r="519" spans="1:3" s="244" customFormat="1">
      <c r="A519" s="335" t="s">
        <v>602</v>
      </c>
      <c r="B519" s="250">
        <v>0</v>
      </c>
      <c r="C519" s="251"/>
    </row>
    <row r="520" spans="1:3" s="244" customFormat="1">
      <c r="A520" s="335" t="s">
        <v>603</v>
      </c>
      <c r="B520" s="250">
        <v>0</v>
      </c>
      <c r="C520" s="251"/>
    </row>
    <row r="521" spans="1:3" s="244" customFormat="1">
      <c r="A521" s="335" t="s">
        <v>604</v>
      </c>
      <c r="B521" s="250">
        <v>0</v>
      </c>
      <c r="C521" s="251"/>
    </row>
    <row r="522" spans="1:3" s="244" customFormat="1">
      <c r="A522" s="335" t="s">
        <v>605</v>
      </c>
      <c r="B522" s="250">
        <v>0</v>
      </c>
      <c r="C522" s="251"/>
    </row>
    <row r="523" spans="1:3" s="244" customFormat="1">
      <c r="A523" s="334" t="s">
        <v>606</v>
      </c>
      <c r="B523" s="250">
        <v>745</v>
      </c>
      <c r="C523" s="251">
        <v>2.8</v>
      </c>
    </row>
    <row r="524" spans="1:3" s="244" customFormat="1">
      <c r="A524" s="335" t="s">
        <v>579</v>
      </c>
      <c r="B524" s="250">
        <v>17</v>
      </c>
      <c r="C524" s="251">
        <v>-70.7</v>
      </c>
    </row>
    <row r="525" spans="1:3" s="244" customFormat="1">
      <c r="A525" s="335" t="s">
        <v>607</v>
      </c>
      <c r="B525" s="250">
        <v>166</v>
      </c>
      <c r="C525" s="251">
        <v>-45.8</v>
      </c>
    </row>
    <row r="526" spans="1:3" s="244" customFormat="1">
      <c r="A526" s="335" t="s">
        <v>608</v>
      </c>
      <c r="B526" s="250">
        <v>0</v>
      </c>
      <c r="C526" s="251"/>
    </row>
    <row r="527" spans="1:3" s="244" customFormat="1">
      <c r="A527" s="335" t="s">
        <v>609</v>
      </c>
      <c r="B527" s="250">
        <v>0</v>
      </c>
      <c r="C527" s="251"/>
    </row>
    <row r="528" spans="1:3" s="244" customFormat="1">
      <c r="A528" s="335" t="s">
        <v>610</v>
      </c>
      <c r="B528" s="250">
        <v>349</v>
      </c>
      <c r="C528" s="251">
        <v>116.8</v>
      </c>
    </row>
    <row r="529" spans="1:3" s="244" customFormat="1">
      <c r="A529" s="335" t="s">
        <v>611</v>
      </c>
      <c r="B529" s="250">
        <v>213</v>
      </c>
      <c r="C529" s="251">
        <v>6.5</v>
      </c>
    </row>
    <row r="530" spans="1:3" s="244" customFormat="1">
      <c r="A530" s="334" t="s">
        <v>612</v>
      </c>
      <c r="B530" s="250">
        <v>0</v>
      </c>
      <c r="C530" s="251"/>
    </row>
    <row r="531" spans="1:3" s="244" customFormat="1">
      <c r="A531" s="335" t="s">
        <v>613</v>
      </c>
      <c r="B531" s="250">
        <v>0</v>
      </c>
      <c r="C531" s="251"/>
    </row>
    <row r="532" spans="1:3" s="244" customFormat="1">
      <c r="A532" s="335" t="s">
        <v>614</v>
      </c>
      <c r="B532" s="250">
        <v>0</v>
      </c>
      <c r="C532" s="251"/>
    </row>
    <row r="533" spans="1:3" s="244" customFormat="1">
      <c r="A533" s="335" t="s">
        <v>615</v>
      </c>
      <c r="B533" s="250">
        <v>0</v>
      </c>
      <c r="C533" s="251"/>
    </row>
    <row r="534" spans="1:3" s="244" customFormat="1">
      <c r="A534" s="334" t="s">
        <v>616</v>
      </c>
      <c r="B534" s="250">
        <v>0</v>
      </c>
      <c r="C534" s="251"/>
    </row>
    <row r="535" spans="1:3" s="244" customFormat="1">
      <c r="A535" s="335" t="s">
        <v>617</v>
      </c>
      <c r="B535" s="250">
        <v>0</v>
      </c>
      <c r="C535" s="251"/>
    </row>
    <row r="536" spans="1:3" s="244" customFormat="1">
      <c r="A536" s="335" t="s">
        <v>618</v>
      </c>
      <c r="B536" s="250">
        <v>0</v>
      </c>
      <c r="C536" s="251"/>
    </row>
    <row r="537" spans="1:3" s="244" customFormat="1">
      <c r="A537" s="334" t="s">
        <v>619</v>
      </c>
      <c r="B537" s="250">
        <v>3725</v>
      </c>
      <c r="C537" s="251">
        <v>18.899999999999999</v>
      </c>
    </row>
    <row r="538" spans="1:3" s="244" customFormat="1">
      <c r="A538" s="335" t="s">
        <v>620</v>
      </c>
      <c r="B538" s="250">
        <v>0</v>
      </c>
      <c r="C538" s="251">
        <v>-100</v>
      </c>
    </row>
    <row r="539" spans="1:3" s="244" customFormat="1">
      <c r="A539" s="335" t="s">
        <v>621</v>
      </c>
      <c r="B539" s="250">
        <v>0</v>
      </c>
      <c r="C539" s="251"/>
    </row>
    <row r="540" spans="1:3" s="244" customFormat="1">
      <c r="A540" s="335" t="s">
        <v>622</v>
      </c>
      <c r="B540" s="250">
        <v>0</v>
      </c>
      <c r="C540" s="251"/>
    </row>
    <row r="541" spans="1:3" s="244" customFormat="1">
      <c r="A541" s="335" t="s">
        <v>623</v>
      </c>
      <c r="B541" s="250">
        <v>3725</v>
      </c>
      <c r="C541" s="251">
        <v>20</v>
      </c>
    </row>
    <row r="542" spans="1:3" s="244" customFormat="1">
      <c r="A542" s="334" t="s">
        <v>624</v>
      </c>
      <c r="B542" s="250">
        <v>10451</v>
      </c>
      <c r="C542" s="251">
        <v>-12.3</v>
      </c>
    </row>
    <row r="543" spans="1:3" s="244" customFormat="1">
      <c r="A543" s="334" t="s">
        <v>625</v>
      </c>
      <c r="B543" s="250">
        <v>5778</v>
      </c>
      <c r="C543" s="251">
        <v>-11.9</v>
      </c>
    </row>
    <row r="544" spans="1:3" s="244" customFormat="1">
      <c r="A544" s="335" t="s">
        <v>253</v>
      </c>
      <c r="B544" s="250">
        <v>322</v>
      </c>
      <c r="C544" s="251">
        <v>-18.7</v>
      </c>
    </row>
    <row r="545" spans="1:3" s="244" customFormat="1">
      <c r="A545" s="335" t="s">
        <v>254</v>
      </c>
      <c r="B545" s="250">
        <v>71</v>
      </c>
      <c r="C545" s="251">
        <v>-26.8</v>
      </c>
    </row>
    <row r="546" spans="1:3" s="244" customFormat="1">
      <c r="A546" s="335" t="s">
        <v>255</v>
      </c>
      <c r="B546" s="250">
        <v>0</v>
      </c>
      <c r="C546" s="251"/>
    </row>
    <row r="547" spans="1:3" s="244" customFormat="1">
      <c r="A547" s="335" t="s">
        <v>626</v>
      </c>
      <c r="B547" s="250">
        <v>2047</v>
      </c>
      <c r="C547" s="251">
        <v>-26.9</v>
      </c>
    </row>
    <row r="548" spans="1:3" s="244" customFormat="1">
      <c r="A548" s="335" t="s">
        <v>627</v>
      </c>
      <c r="B548" s="250">
        <v>0</v>
      </c>
      <c r="C548" s="251"/>
    </row>
    <row r="549" spans="1:3" s="244" customFormat="1">
      <c r="A549" s="335" t="s">
        <v>628</v>
      </c>
      <c r="B549" s="250">
        <v>0</v>
      </c>
      <c r="C549" s="251"/>
    </row>
    <row r="550" spans="1:3" s="244" customFormat="1">
      <c r="A550" s="335" t="s">
        <v>629</v>
      </c>
      <c r="B550" s="250">
        <v>156</v>
      </c>
      <c r="C550" s="251">
        <v>680</v>
      </c>
    </row>
    <row r="551" spans="1:3" s="244" customFormat="1">
      <c r="A551" s="335" t="s">
        <v>630</v>
      </c>
      <c r="B551" s="250">
        <v>8</v>
      </c>
      <c r="C551" s="251">
        <v>14.3</v>
      </c>
    </row>
    <row r="552" spans="1:3" s="244" customFormat="1">
      <c r="A552" s="335" t="s">
        <v>631</v>
      </c>
      <c r="B552" s="250">
        <v>269</v>
      </c>
      <c r="C552" s="251">
        <v>4.3</v>
      </c>
    </row>
    <row r="553" spans="1:3" s="244" customFormat="1">
      <c r="A553" s="335" t="s">
        <v>632</v>
      </c>
      <c r="B553" s="250">
        <v>0</v>
      </c>
      <c r="C553" s="251"/>
    </row>
    <row r="554" spans="1:3" s="244" customFormat="1">
      <c r="A554" s="335" t="s">
        <v>633</v>
      </c>
      <c r="B554" s="250">
        <v>265</v>
      </c>
      <c r="C554" s="251">
        <v>16.2</v>
      </c>
    </row>
    <row r="555" spans="1:3" s="244" customFormat="1">
      <c r="A555" s="335" t="s">
        <v>634</v>
      </c>
      <c r="B555" s="250">
        <v>180</v>
      </c>
      <c r="C555" s="251">
        <v>-22.1</v>
      </c>
    </row>
    <row r="556" spans="1:3" s="244" customFormat="1">
      <c r="A556" s="335" t="s">
        <v>635</v>
      </c>
      <c r="B556" s="250">
        <v>2460</v>
      </c>
      <c r="C556" s="251">
        <v>-2.6</v>
      </c>
    </row>
    <row r="557" spans="1:3" s="244" customFormat="1">
      <c r="A557" s="334" t="s">
        <v>636</v>
      </c>
      <c r="B557" s="250">
        <v>877</v>
      </c>
      <c r="C557" s="251">
        <v>-59.5</v>
      </c>
    </row>
    <row r="558" spans="1:3" s="244" customFormat="1">
      <c r="A558" s="335" t="s">
        <v>253</v>
      </c>
      <c r="B558" s="250">
        <v>71</v>
      </c>
      <c r="C558" s="251"/>
    </row>
    <row r="559" spans="1:3" s="244" customFormat="1">
      <c r="A559" s="335" t="s">
        <v>254</v>
      </c>
      <c r="B559" s="250">
        <v>0</v>
      </c>
      <c r="C559" s="251"/>
    </row>
    <row r="560" spans="1:3" s="244" customFormat="1">
      <c r="A560" s="335" t="s">
        <v>255</v>
      </c>
      <c r="B560" s="250">
        <v>0</v>
      </c>
      <c r="C560" s="251"/>
    </row>
    <row r="561" spans="1:3" s="244" customFormat="1">
      <c r="A561" s="335" t="s">
        <v>637</v>
      </c>
      <c r="B561" s="250">
        <v>101</v>
      </c>
      <c r="C561" s="251">
        <v>-66.900000000000006</v>
      </c>
    </row>
    <row r="562" spans="1:3" s="244" customFormat="1">
      <c r="A562" s="335" t="s">
        <v>638</v>
      </c>
      <c r="B562" s="250">
        <v>705</v>
      </c>
      <c r="C562" s="251">
        <v>-62.1</v>
      </c>
    </row>
    <row r="563" spans="1:3" s="244" customFormat="1">
      <c r="A563" s="335" t="s">
        <v>639</v>
      </c>
      <c r="B563" s="250">
        <v>0</v>
      </c>
      <c r="C563" s="251"/>
    </row>
    <row r="564" spans="1:3" s="244" customFormat="1">
      <c r="A564" s="335" t="s">
        <v>640</v>
      </c>
      <c r="B564" s="250">
        <v>0</v>
      </c>
      <c r="C564" s="251"/>
    </row>
    <row r="565" spans="1:3" s="244" customFormat="1">
      <c r="A565" s="334" t="s">
        <v>641</v>
      </c>
      <c r="B565" s="250">
        <v>937</v>
      </c>
      <c r="C565" s="251">
        <v>38.200000000000003</v>
      </c>
    </row>
    <row r="566" spans="1:3" s="244" customFormat="1">
      <c r="A566" s="335" t="s">
        <v>253</v>
      </c>
      <c r="B566" s="250">
        <v>165</v>
      </c>
      <c r="C566" s="251">
        <v>-21.1</v>
      </c>
    </row>
    <row r="567" spans="1:3" s="244" customFormat="1">
      <c r="A567" s="335" t="s">
        <v>254</v>
      </c>
      <c r="B567" s="250">
        <v>0</v>
      </c>
      <c r="C567" s="251"/>
    </row>
    <row r="568" spans="1:3" s="244" customFormat="1">
      <c r="A568" s="335" t="s">
        <v>255</v>
      </c>
      <c r="B568" s="250">
        <v>0</v>
      </c>
      <c r="C568" s="251"/>
    </row>
    <row r="569" spans="1:3" s="244" customFormat="1">
      <c r="A569" s="335" t="s">
        <v>642</v>
      </c>
      <c r="B569" s="250">
        <v>0</v>
      </c>
      <c r="C569" s="251"/>
    </row>
    <row r="570" spans="1:3" s="244" customFormat="1">
      <c r="A570" s="335" t="s">
        <v>643</v>
      </c>
      <c r="B570" s="250">
        <v>67</v>
      </c>
      <c r="C570" s="251">
        <v>34</v>
      </c>
    </row>
    <row r="571" spans="1:3" s="244" customFormat="1">
      <c r="A571" s="335" t="s">
        <v>644</v>
      </c>
      <c r="B571" s="250">
        <v>0</v>
      </c>
      <c r="C571" s="251"/>
    </row>
    <row r="572" spans="1:3" s="244" customFormat="1">
      <c r="A572" s="335" t="s">
        <v>645</v>
      </c>
      <c r="B572" s="250">
        <v>139</v>
      </c>
      <c r="C572" s="251">
        <v>5.3</v>
      </c>
    </row>
    <row r="573" spans="1:3" s="244" customFormat="1">
      <c r="A573" s="335" t="s">
        <v>646</v>
      </c>
      <c r="B573" s="250">
        <v>55</v>
      </c>
      <c r="C573" s="251">
        <v>-61.5</v>
      </c>
    </row>
    <row r="574" spans="1:3" s="244" customFormat="1">
      <c r="A574" s="335" t="s">
        <v>647</v>
      </c>
      <c r="B574" s="250">
        <v>0</v>
      </c>
      <c r="C574" s="251"/>
    </row>
    <row r="575" spans="1:3" s="244" customFormat="1">
      <c r="A575" s="335" t="s">
        <v>648</v>
      </c>
      <c r="B575" s="250">
        <v>511</v>
      </c>
      <c r="C575" s="251">
        <v>254.9</v>
      </c>
    </row>
    <row r="576" spans="1:3" s="244" customFormat="1">
      <c r="A576" s="334" t="s">
        <v>649</v>
      </c>
      <c r="B576" s="250">
        <v>1495</v>
      </c>
      <c r="C576" s="251">
        <v>21.1</v>
      </c>
    </row>
    <row r="577" spans="1:3" s="244" customFormat="1">
      <c r="A577" s="335" t="s">
        <v>253</v>
      </c>
      <c r="B577" s="250">
        <v>0</v>
      </c>
      <c r="C577" s="251"/>
    </row>
    <row r="578" spans="1:3" s="244" customFormat="1">
      <c r="A578" s="335" t="s">
        <v>254</v>
      </c>
      <c r="B578" s="250">
        <v>0</v>
      </c>
      <c r="C578" s="251"/>
    </row>
    <row r="579" spans="1:3" s="244" customFormat="1">
      <c r="A579" s="335" t="s">
        <v>255</v>
      </c>
      <c r="B579" s="250">
        <v>0</v>
      </c>
      <c r="C579" s="251"/>
    </row>
    <row r="580" spans="1:3" s="244" customFormat="1">
      <c r="A580" s="335" t="s">
        <v>650</v>
      </c>
      <c r="B580" s="250">
        <v>0</v>
      </c>
      <c r="C580" s="251"/>
    </row>
    <row r="581" spans="1:3" s="244" customFormat="1">
      <c r="A581" s="335" t="s">
        <v>651</v>
      </c>
      <c r="B581" s="250">
        <v>0</v>
      </c>
      <c r="C581" s="251"/>
    </row>
    <row r="582" spans="1:3" s="244" customFormat="1">
      <c r="A582" s="335" t="s">
        <v>652</v>
      </c>
      <c r="B582" s="250">
        <v>0</v>
      </c>
      <c r="C582" s="251"/>
    </row>
    <row r="583" spans="1:3" s="244" customFormat="1">
      <c r="A583" s="335" t="s">
        <v>653</v>
      </c>
      <c r="B583" s="250">
        <v>0</v>
      </c>
      <c r="C583" s="251"/>
    </row>
    <row r="584" spans="1:3" s="244" customFormat="1">
      <c r="A584" s="335" t="s">
        <v>654</v>
      </c>
      <c r="B584" s="250">
        <v>0</v>
      </c>
      <c r="C584" s="251"/>
    </row>
    <row r="585" spans="1:3" s="244" customFormat="1">
      <c r="A585" s="335" t="s">
        <v>655</v>
      </c>
      <c r="B585" s="250">
        <v>0</v>
      </c>
      <c r="C585" s="251"/>
    </row>
    <row r="586" spans="1:3" s="244" customFormat="1">
      <c r="A586" s="335" t="s">
        <v>656</v>
      </c>
      <c r="B586" s="250">
        <v>1495</v>
      </c>
      <c r="C586" s="251">
        <v>21.1</v>
      </c>
    </row>
    <row r="587" spans="1:3" s="244" customFormat="1">
      <c r="A587" s="334" t="s">
        <v>657</v>
      </c>
      <c r="B587" s="250">
        <v>1364</v>
      </c>
      <c r="C587" s="251">
        <v>7.5</v>
      </c>
    </row>
    <row r="588" spans="1:3" s="244" customFormat="1">
      <c r="A588" s="335" t="s">
        <v>658</v>
      </c>
      <c r="B588" s="250">
        <v>69</v>
      </c>
      <c r="C588" s="251">
        <v>0</v>
      </c>
    </row>
    <row r="589" spans="1:3" s="244" customFormat="1">
      <c r="A589" s="335" t="s">
        <v>659</v>
      </c>
      <c r="B589" s="250">
        <v>150</v>
      </c>
      <c r="C589" s="251">
        <v>200</v>
      </c>
    </row>
    <row r="590" spans="1:3" s="244" customFormat="1">
      <c r="A590" s="335" t="s">
        <v>660</v>
      </c>
      <c r="B590" s="250">
        <v>1145</v>
      </c>
      <c r="C590" s="251">
        <v>-0.4</v>
      </c>
    </row>
    <row r="591" spans="1:3" s="244" customFormat="1">
      <c r="A591" s="334" t="s">
        <v>661</v>
      </c>
      <c r="B591" s="250">
        <v>37276</v>
      </c>
      <c r="C591" s="251">
        <v>18.2</v>
      </c>
    </row>
    <row r="592" spans="1:3" s="244" customFormat="1">
      <c r="A592" s="334" t="s">
        <v>662</v>
      </c>
      <c r="B592" s="250">
        <v>6821</v>
      </c>
      <c r="C592" s="251">
        <v>-59.3</v>
      </c>
    </row>
    <row r="593" spans="1:3" s="244" customFormat="1">
      <c r="A593" s="335" t="s">
        <v>253</v>
      </c>
      <c r="B593" s="250">
        <v>1076</v>
      </c>
      <c r="C593" s="251">
        <v>5.8</v>
      </c>
    </row>
    <row r="594" spans="1:3" s="244" customFormat="1">
      <c r="A594" s="335" t="s">
        <v>254</v>
      </c>
      <c r="B594" s="250">
        <v>105</v>
      </c>
      <c r="C594" s="251"/>
    </row>
    <row r="595" spans="1:3" s="244" customFormat="1">
      <c r="A595" s="335" t="s">
        <v>255</v>
      </c>
      <c r="B595" s="250">
        <v>0</v>
      </c>
      <c r="C595" s="251"/>
    </row>
    <row r="596" spans="1:3" s="244" customFormat="1">
      <c r="A596" s="335" t="s">
        <v>663</v>
      </c>
      <c r="B596" s="250">
        <v>0</v>
      </c>
      <c r="C596" s="251"/>
    </row>
    <row r="597" spans="1:3" s="244" customFormat="1">
      <c r="A597" s="335" t="s">
        <v>664</v>
      </c>
      <c r="B597" s="250">
        <v>73</v>
      </c>
      <c r="C597" s="251">
        <v>21.7</v>
      </c>
    </row>
    <row r="598" spans="1:3" s="244" customFormat="1">
      <c r="A598" s="335" t="s">
        <v>665</v>
      </c>
      <c r="B598" s="250">
        <v>0</v>
      </c>
      <c r="C598" s="251"/>
    </row>
    <row r="599" spans="1:3" s="244" customFormat="1">
      <c r="A599" s="335" t="s">
        <v>666</v>
      </c>
      <c r="B599" s="250">
        <v>12</v>
      </c>
      <c r="C599" s="251">
        <v>-76.900000000000006</v>
      </c>
    </row>
    <row r="600" spans="1:3" s="244" customFormat="1">
      <c r="A600" s="335" t="s">
        <v>296</v>
      </c>
      <c r="B600" s="250">
        <v>174</v>
      </c>
      <c r="C600" s="251">
        <v>3</v>
      </c>
    </row>
    <row r="601" spans="1:3" s="244" customFormat="1">
      <c r="A601" s="335" t="s">
        <v>667</v>
      </c>
      <c r="B601" s="250">
        <v>4915</v>
      </c>
      <c r="C601" s="251">
        <v>-66.7</v>
      </c>
    </row>
    <row r="602" spans="1:3" s="244" customFormat="1">
      <c r="A602" s="335" t="s">
        <v>668</v>
      </c>
      <c r="B602" s="250">
        <v>0</v>
      </c>
      <c r="C602" s="251"/>
    </row>
    <row r="603" spans="1:3" s="244" customFormat="1">
      <c r="A603" s="335" t="s">
        <v>669</v>
      </c>
      <c r="B603" s="250">
        <v>413</v>
      </c>
      <c r="C603" s="251">
        <v>10.7</v>
      </c>
    </row>
    <row r="604" spans="1:3" s="244" customFormat="1">
      <c r="A604" s="335" t="s">
        <v>670</v>
      </c>
      <c r="B604" s="250">
        <v>0</v>
      </c>
      <c r="C604" s="251"/>
    </row>
    <row r="605" spans="1:3" s="244" customFormat="1">
      <c r="A605" s="335" t="s">
        <v>671</v>
      </c>
      <c r="B605" s="250">
        <v>53</v>
      </c>
      <c r="C605" s="251">
        <v>-83.5</v>
      </c>
    </row>
    <row r="606" spans="1:3" s="244" customFormat="1">
      <c r="A606" s="334" t="s">
        <v>672</v>
      </c>
      <c r="B606" s="250">
        <v>1694</v>
      </c>
      <c r="C606" s="251">
        <v>-0.9</v>
      </c>
    </row>
    <row r="607" spans="1:3" s="244" customFormat="1">
      <c r="A607" s="335" t="s">
        <v>253</v>
      </c>
      <c r="B607" s="250">
        <v>585</v>
      </c>
      <c r="C607" s="251">
        <v>0.7</v>
      </c>
    </row>
    <row r="608" spans="1:3" s="244" customFormat="1">
      <c r="A608" s="335" t="s">
        <v>254</v>
      </c>
      <c r="B608" s="250">
        <v>0</v>
      </c>
      <c r="C608" s="251"/>
    </row>
    <row r="609" spans="1:3" s="244" customFormat="1">
      <c r="A609" s="335" t="s">
        <v>255</v>
      </c>
      <c r="B609" s="250">
        <v>0</v>
      </c>
      <c r="C609" s="251"/>
    </row>
    <row r="610" spans="1:3" s="244" customFormat="1">
      <c r="A610" s="335" t="s">
        <v>673</v>
      </c>
      <c r="B610" s="250">
        <v>492</v>
      </c>
      <c r="C610" s="251">
        <v>-2.6</v>
      </c>
    </row>
    <row r="611" spans="1:3" s="244" customFormat="1">
      <c r="A611" s="335" t="s">
        <v>674</v>
      </c>
      <c r="B611" s="250">
        <v>104</v>
      </c>
      <c r="C611" s="251">
        <v>55.2</v>
      </c>
    </row>
    <row r="612" spans="1:3" s="244" customFormat="1">
      <c r="A612" s="335" t="s">
        <v>675</v>
      </c>
      <c r="B612" s="250">
        <v>0</v>
      </c>
      <c r="C612" s="251"/>
    </row>
    <row r="613" spans="1:3" s="244" customFormat="1">
      <c r="A613" s="335" t="s">
        <v>676</v>
      </c>
      <c r="B613" s="250">
        <v>120</v>
      </c>
      <c r="C613" s="251">
        <v>9.1</v>
      </c>
    </row>
    <row r="614" spans="1:3" s="244" customFormat="1">
      <c r="A614" s="335" t="s">
        <v>677</v>
      </c>
      <c r="B614" s="250">
        <v>38</v>
      </c>
      <c r="C614" s="251">
        <v>-49.3</v>
      </c>
    </row>
    <row r="615" spans="1:3" s="244" customFormat="1">
      <c r="A615" s="335" t="s">
        <v>678</v>
      </c>
      <c r="B615" s="250">
        <v>200</v>
      </c>
      <c r="C615" s="251">
        <v>-9.5</v>
      </c>
    </row>
    <row r="616" spans="1:3" s="244" customFormat="1">
      <c r="A616" s="335" t="s">
        <v>679</v>
      </c>
      <c r="B616" s="250">
        <v>155</v>
      </c>
      <c r="C616" s="251">
        <v>3.3</v>
      </c>
    </row>
    <row r="617" spans="1:3" s="244" customFormat="1">
      <c r="A617" s="334" t="s">
        <v>680</v>
      </c>
      <c r="B617" s="250">
        <v>0</v>
      </c>
      <c r="C617" s="251"/>
    </row>
    <row r="618" spans="1:3" s="244" customFormat="1">
      <c r="A618" s="335" t="s">
        <v>681</v>
      </c>
      <c r="B618" s="250">
        <v>0</v>
      </c>
      <c r="C618" s="251"/>
    </row>
    <row r="619" spans="1:3" s="244" customFormat="1">
      <c r="A619" s="334" t="s">
        <v>682</v>
      </c>
      <c r="B619" s="250">
        <v>20559</v>
      </c>
      <c r="C619" s="251">
        <v>212.4</v>
      </c>
    </row>
    <row r="620" spans="1:3" s="244" customFormat="1">
      <c r="A620" s="335" t="s">
        <v>683</v>
      </c>
      <c r="B620" s="250">
        <v>90</v>
      </c>
      <c r="C620" s="251">
        <v>190.3</v>
      </c>
    </row>
    <row r="621" spans="1:3" s="244" customFormat="1">
      <c r="A621" s="335" t="s">
        <v>684</v>
      </c>
      <c r="B621" s="250">
        <v>0</v>
      </c>
      <c r="C621" s="251"/>
    </row>
    <row r="622" spans="1:3" s="244" customFormat="1">
      <c r="A622" s="335" t="s">
        <v>685</v>
      </c>
      <c r="B622" s="250">
        <v>0</v>
      </c>
      <c r="C622" s="251"/>
    </row>
    <row r="623" spans="1:3" s="244" customFormat="1">
      <c r="A623" s="335" t="s">
        <v>686</v>
      </c>
      <c r="B623" s="250">
        <v>0</v>
      </c>
      <c r="C623" s="251">
        <v>-100</v>
      </c>
    </row>
    <row r="624" spans="1:3" s="244" customFormat="1">
      <c r="A624" s="335" t="s">
        <v>687</v>
      </c>
      <c r="B624" s="250">
        <v>7402</v>
      </c>
      <c r="C624" s="251">
        <v>13.9</v>
      </c>
    </row>
    <row r="625" spans="1:3" s="244" customFormat="1">
      <c r="A625" s="335" t="s">
        <v>688</v>
      </c>
      <c r="B625" s="250">
        <v>116</v>
      </c>
      <c r="C625" s="251">
        <v>383.3</v>
      </c>
    </row>
    <row r="626" spans="1:3" s="244" customFormat="1">
      <c r="A626" s="335" t="s">
        <v>689</v>
      </c>
      <c r="B626" s="250">
        <v>11650</v>
      </c>
      <c r="C626" s="251"/>
    </row>
    <row r="627" spans="1:3" s="244" customFormat="1">
      <c r="A627" s="335" t="s">
        <v>690</v>
      </c>
      <c r="B627" s="250">
        <v>1301</v>
      </c>
      <c r="C627" s="251"/>
    </row>
    <row r="628" spans="1:3" s="244" customFormat="1">
      <c r="A628" s="334" t="s">
        <v>691</v>
      </c>
      <c r="B628" s="250">
        <v>0</v>
      </c>
      <c r="C628" s="251"/>
    </row>
    <row r="629" spans="1:3" s="244" customFormat="1">
      <c r="A629" s="335" t="s">
        <v>692</v>
      </c>
      <c r="B629" s="250">
        <v>0</v>
      </c>
      <c r="C629" s="251"/>
    </row>
    <row r="630" spans="1:3" s="244" customFormat="1">
      <c r="A630" s="335" t="s">
        <v>693</v>
      </c>
      <c r="B630" s="250">
        <v>0</v>
      </c>
      <c r="C630" s="251"/>
    </row>
    <row r="631" spans="1:3" s="244" customFormat="1">
      <c r="A631" s="335" t="s">
        <v>694</v>
      </c>
      <c r="B631" s="250">
        <v>0</v>
      </c>
      <c r="C631" s="251"/>
    </row>
    <row r="632" spans="1:3" s="244" customFormat="1">
      <c r="A632" s="334" t="s">
        <v>695</v>
      </c>
      <c r="B632" s="250">
        <v>420</v>
      </c>
      <c r="C632" s="251">
        <v>-10.4</v>
      </c>
    </row>
    <row r="633" spans="1:3" s="244" customFormat="1">
      <c r="A633" s="335" t="s">
        <v>696</v>
      </c>
      <c r="B633" s="250">
        <v>311</v>
      </c>
      <c r="C633" s="251"/>
    </row>
    <row r="634" spans="1:3" s="244" customFormat="1">
      <c r="A634" s="335" t="s">
        <v>697</v>
      </c>
      <c r="B634" s="250">
        <v>3</v>
      </c>
      <c r="C634" s="251"/>
    </row>
    <row r="635" spans="1:3" s="244" customFormat="1">
      <c r="A635" s="335" t="s">
        <v>698</v>
      </c>
      <c r="B635" s="250">
        <v>0</v>
      </c>
      <c r="C635" s="251"/>
    </row>
    <row r="636" spans="1:3" s="244" customFormat="1">
      <c r="A636" s="335" t="s">
        <v>699</v>
      </c>
      <c r="B636" s="250">
        <v>0</v>
      </c>
      <c r="C636" s="251"/>
    </row>
    <row r="637" spans="1:3" s="244" customFormat="1">
      <c r="A637" s="335" t="s">
        <v>700</v>
      </c>
      <c r="B637" s="250">
        <v>0</v>
      </c>
      <c r="C637" s="251"/>
    </row>
    <row r="638" spans="1:3" s="244" customFormat="1">
      <c r="A638" s="335" t="s">
        <v>701</v>
      </c>
      <c r="B638" s="250">
        <v>31</v>
      </c>
      <c r="C638" s="251"/>
    </row>
    <row r="639" spans="1:3" s="244" customFormat="1">
      <c r="A639" s="335" t="s">
        <v>702</v>
      </c>
      <c r="B639" s="250">
        <v>14</v>
      </c>
      <c r="C639" s="251"/>
    </row>
    <row r="640" spans="1:3" s="244" customFormat="1">
      <c r="A640" s="335" t="s">
        <v>703</v>
      </c>
      <c r="B640" s="250">
        <v>54</v>
      </c>
      <c r="C640" s="251"/>
    </row>
    <row r="641" spans="1:3" s="244" customFormat="1">
      <c r="A641" s="335" t="s">
        <v>704</v>
      </c>
      <c r="B641" s="250">
        <v>7</v>
      </c>
      <c r="C641" s="251">
        <v>-98.5</v>
      </c>
    </row>
    <row r="642" spans="1:3" s="244" customFormat="1">
      <c r="A642" s="334" t="s">
        <v>705</v>
      </c>
      <c r="B642" s="250">
        <v>762</v>
      </c>
      <c r="C642" s="251">
        <v>61.8</v>
      </c>
    </row>
    <row r="643" spans="1:3" s="244" customFormat="1">
      <c r="A643" s="335" t="s">
        <v>706</v>
      </c>
      <c r="B643" s="250">
        <v>16</v>
      </c>
      <c r="C643" s="251">
        <v>-60</v>
      </c>
    </row>
    <row r="644" spans="1:3" s="244" customFormat="1">
      <c r="A644" s="335" t="s">
        <v>707</v>
      </c>
      <c r="B644" s="250">
        <v>0</v>
      </c>
      <c r="C644" s="251"/>
    </row>
    <row r="645" spans="1:3" s="244" customFormat="1">
      <c r="A645" s="335" t="s">
        <v>708</v>
      </c>
      <c r="B645" s="250">
        <v>0</v>
      </c>
      <c r="C645" s="251"/>
    </row>
    <row r="646" spans="1:3" s="244" customFormat="1">
      <c r="A646" s="335" t="s">
        <v>709</v>
      </c>
      <c r="B646" s="250">
        <v>665</v>
      </c>
      <c r="C646" s="251">
        <v>93.9</v>
      </c>
    </row>
    <row r="647" spans="1:3" s="244" customFormat="1">
      <c r="A647" s="335" t="s">
        <v>710</v>
      </c>
      <c r="B647" s="250">
        <v>0</v>
      </c>
      <c r="C647" s="251"/>
    </row>
    <row r="648" spans="1:3" s="244" customFormat="1">
      <c r="A648" s="335" t="s">
        <v>711</v>
      </c>
      <c r="B648" s="250">
        <v>0</v>
      </c>
      <c r="C648" s="251"/>
    </row>
    <row r="649" spans="1:3" s="244" customFormat="1">
      <c r="A649" s="335" t="s">
        <v>712</v>
      </c>
      <c r="B649" s="250">
        <v>81</v>
      </c>
      <c r="C649" s="251">
        <v>189.3</v>
      </c>
    </row>
    <row r="650" spans="1:3" s="244" customFormat="1">
      <c r="A650" s="334" t="s">
        <v>713</v>
      </c>
      <c r="B650" s="250">
        <v>1195</v>
      </c>
      <c r="C650" s="251">
        <v>5.4</v>
      </c>
    </row>
    <row r="651" spans="1:3" s="244" customFormat="1">
      <c r="A651" s="335" t="s">
        <v>714</v>
      </c>
      <c r="B651" s="250">
        <v>0</v>
      </c>
      <c r="C651" s="251"/>
    </row>
    <row r="652" spans="1:3" s="244" customFormat="1">
      <c r="A652" s="335" t="s">
        <v>715</v>
      </c>
      <c r="B652" s="250">
        <v>1023</v>
      </c>
      <c r="C652" s="251">
        <v>7.1</v>
      </c>
    </row>
    <row r="653" spans="1:3" s="244" customFormat="1">
      <c r="A653" s="335" t="s">
        <v>716</v>
      </c>
      <c r="B653" s="250">
        <v>138</v>
      </c>
      <c r="C653" s="251">
        <v>3</v>
      </c>
    </row>
    <row r="654" spans="1:3" s="244" customFormat="1">
      <c r="A654" s="335" t="s">
        <v>717</v>
      </c>
      <c r="B654" s="250">
        <v>3</v>
      </c>
      <c r="C654" s="251">
        <v>50</v>
      </c>
    </row>
    <row r="655" spans="1:3" s="244" customFormat="1">
      <c r="A655" s="335" t="s">
        <v>718</v>
      </c>
      <c r="B655" s="250">
        <v>31</v>
      </c>
      <c r="C655" s="251">
        <v>-27.9</v>
      </c>
    </row>
    <row r="656" spans="1:3" s="244" customFormat="1">
      <c r="A656" s="334" t="s">
        <v>719</v>
      </c>
      <c r="B656" s="250">
        <v>2987</v>
      </c>
      <c r="C656" s="251">
        <v>15.1</v>
      </c>
    </row>
    <row r="657" spans="1:3" s="244" customFormat="1">
      <c r="A657" s="335" t="s">
        <v>720</v>
      </c>
      <c r="B657" s="250">
        <v>251</v>
      </c>
      <c r="C657" s="251">
        <v>26.1</v>
      </c>
    </row>
    <row r="658" spans="1:3" s="244" customFormat="1">
      <c r="A658" s="335" t="s">
        <v>721</v>
      </c>
      <c r="B658" s="250">
        <v>0</v>
      </c>
      <c r="C658" s="251"/>
    </row>
    <row r="659" spans="1:3" s="244" customFormat="1">
      <c r="A659" s="335" t="s">
        <v>722</v>
      </c>
      <c r="B659" s="250">
        <v>0</v>
      </c>
      <c r="C659" s="251"/>
    </row>
    <row r="660" spans="1:3" s="244" customFormat="1">
      <c r="A660" s="335" t="s">
        <v>723</v>
      </c>
      <c r="B660" s="250">
        <v>237</v>
      </c>
      <c r="C660" s="251">
        <v>-0.8</v>
      </c>
    </row>
    <row r="661" spans="1:3" s="244" customFormat="1">
      <c r="A661" s="335" t="s">
        <v>724</v>
      </c>
      <c r="B661" s="250">
        <v>2406</v>
      </c>
      <c r="C661" s="251">
        <v>11.6</v>
      </c>
    </row>
    <row r="662" spans="1:3" s="244" customFormat="1">
      <c r="A662" s="335" t="s">
        <v>725</v>
      </c>
      <c r="B662" s="250">
        <v>93</v>
      </c>
      <c r="C662" s="251">
        <v>9200</v>
      </c>
    </row>
    <row r="663" spans="1:3" s="244" customFormat="1">
      <c r="A663" s="334" t="s">
        <v>726</v>
      </c>
      <c r="B663" s="250">
        <v>578</v>
      </c>
      <c r="C663" s="251">
        <v>7.8</v>
      </c>
    </row>
    <row r="664" spans="1:3" s="244" customFormat="1">
      <c r="A664" s="335" t="s">
        <v>253</v>
      </c>
      <c r="B664" s="250">
        <v>296</v>
      </c>
      <c r="C664" s="251">
        <v>16.100000000000001</v>
      </c>
    </row>
    <row r="665" spans="1:3" s="244" customFormat="1">
      <c r="A665" s="335" t="s">
        <v>254</v>
      </c>
      <c r="B665" s="250">
        <v>0</v>
      </c>
      <c r="C665" s="251"/>
    </row>
    <row r="666" spans="1:3" s="244" customFormat="1">
      <c r="A666" s="335" t="s">
        <v>255</v>
      </c>
      <c r="B666" s="250">
        <v>0</v>
      </c>
      <c r="C666" s="251"/>
    </row>
    <row r="667" spans="1:3" s="244" customFormat="1">
      <c r="A667" s="335" t="s">
        <v>727</v>
      </c>
      <c r="B667" s="250">
        <v>0</v>
      </c>
      <c r="C667" s="251"/>
    </row>
    <row r="668" spans="1:3" s="244" customFormat="1">
      <c r="A668" s="335" t="s">
        <v>728</v>
      </c>
      <c r="B668" s="250">
        <v>50</v>
      </c>
      <c r="C668" s="251"/>
    </row>
    <row r="669" spans="1:3" s="244" customFormat="1">
      <c r="A669" s="335" t="s">
        <v>729</v>
      </c>
      <c r="B669" s="250">
        <v>0</v>
      </c>
      <c r="C669" s="251"/>
    </row>
    <row r="670" spans="1:3" s="244" customFormat="1">
      <c r="A670" s="335" t="s">
        <v>730</v>
      </c>
      <c r="B670" s="250">
        <v>0</v>
      </c>
      <c r="C670" s="251"/>
    </row>
    <row r="671" spans="1:3" s="244" customFormat="1">
      <c r="A671" s="335" t="s">
        <v>731</v>
      </c>
      <c r="B671" s="250">
        <v>232</v>
      </c>
      <c r="C671" s="251">
        <v>-17.399999999999999</v>
      </c>
    </row>
    <row r="672" spans="1:3" s="244" customFormat="1">
      <c r="A672" s="334" t="s">
        <v>732</v>
      </c>
      <c r="B672" s="250">
        <v>474</v>
      </c>
      <c r="C672" s="251">
        <v>25.7</v>
      </c>
    </row>
    <row r="673" spans="1:3" s="244" customFormat="1">
      <c r="A673" s="335" t="s">
        <v>733</v>
      </c>
      <c r="B673" s="250">
        <v>0</v>
      </c>
      <c r="C673" s="251">
        <v>-100</v>
      </c>
    </row>
    <row r="674" spans="1:3" s="244" customFormat="1">
      <c r="A674" s="335" t="s">
        <v>734</v>
      </c>
      <c r="B674" s="250">
        <v>0</v>
      </c>
      <c r="C674" s="251"/>
    </row>
    <row r="675" spans="1:3" s="244" customFormat="1">
      <c r="A675" s="335" t="s">
        <v>735</v>
      </c>
      <c r="B675" s="250">
        <v>0</v>
      </c>
      <c r="C675" s="251"/>
    </row>
    <row r="676" spans="1:3" s="244" customFormat="1">
      <c r="A676" s="335" t="s">
        <v>736</v>
      </c>
      <c r="B676" s="250">
        <v>474</v>
      </c>
      <c r="C676" s="251">
        <v>71.099999999999994</v>
      </c>
    </row>
    <row r="677" spans="1:3" s="244" customFormat="1">
      <c r="A677" s="334" t="s">
        <v>737</v>
      </c>
      <c r="B677" s="250">
        <v>190</v>
      </c>
      <c r="C677" s="251">
        <v>29.3</v>
      </c>
    </row>
    <row r="678" spans="1:3" s="244" customFormat="1">
      <c r="A678" s="335" t="s">
        <v>253</v>
      </c>
      <c r="B678" s="250">
        <v>128</v>
      </c>
      <c r="C678" s="251">
        <v>-3.8</v>
      </c>
    </row>
    <row r="679" spans="1:3" s="244" customFormat="1">
      <c r="A679" s="335" t="s">
        <v>254</v>
      </c>
      <c r="B679" s="250">
        <v>62</v>
      </c>
      <c r="C679" s="251">
        <v>342.9</v>
      </c>
    </row>
    <row r="680" spans="1:3" s="244" customFormat="1">
      <c r="A680" s="335" t="s">
        <v>255</v>
      </c>
      <c r="B680" s="250">
        <v>0</v>
      </c>
      <c r="C680" s="251"/>
    </row>
    <row r="681" spans="1:3" s="244" customFormat="1">
      <c r="A681" s="335" t="s">
        <v>738</v>
      </c>
      <c r="B681" s="250">
        <v>0</v>
      </c>
      <c r="C681" s="251"/>
    </row>
    <row r="682" spans="1:3" s="244" customFormat="1">
      <c r="A682" s="334" t="s">
        <v>739</v>
      </c>
      <c r="B682" s="250">
        <v>0</v>
      </c>
      <c r="C682" s="251">
        <v>-100</v>
      </c>
    </row>
    <row r="683" spans="1:3" s="244" customFormat="1">
      <c r="A683" s="335" t="s">
        <v>740</v>
      </c>
      <c r="B683" s="250">
        <v>0</v>
      </c>
      <c r="C683" s="251">
        <v>-100</v>
      </c>
    </row>
    <row r="684" spans="1:3" s="244" customFormat="1">
      <c r="A684" s="335" t="s">
        <v>741</v>
      </c>
      <c r="B684" s="250">
        <v>0</v>
      </c>
      <c r="C684" s="251"/>
    </row>
    <row r="685" spans="1:3" s="244" customFormat="1">
      <c r="A685" s="334" t="s">
        <v>742</v>
      </c>
      <c r="B685" s="250">
        <v>344</v>
      </c>
      <c r="C685" s="251">
        <v>-3.6</v>
      </c>
    </row>
    <row r="686" spans="1:3" s="244" customFormat="1">
      <c r="A686" s="335" t="s">
        <v>743</v>
      </c>
      <c r="B686" s="250">
        <v>0</v>
      </c>
      <c r="C686" s="251"/>
    </row>
    <row r="687" spans="1:3" s="244" customFormat="1">
      <c r="A687" s="335" t="s">
        <v>744</v>
      </c>
      <c r="B687" s="250">
        <v>344</v>
      </c>
      <c r="C687" s="251">
        <v>-3.6</v>
      </c>
    </row>
    <row r="688" spans="1:3" s="244" customFormat="1">
      <c r="A688" s="334" t="s">
        <v>745</v>
      </c>
      <c r="B688" s="250">
        <v>0</v>
      </c>
      <c r="C688" s="251"/>
    </row>
    <row r="689" spans="1:3" s="244" customFormat="1">
      <c r="A689" s="335" t="s">
        <v>746</v>
      </c>
      <c r="B689" s="250">
        <v>0</v>
      </c>
      <c r="C689" s="251"/>
    </row>
    <row r="690" spans="1:3" s="244" customFormat="1">
      <c r="A690" s="335" t="s">
        <v>747</v>
      </c>
      <c r="B690" s="250">
        <v>0</v>
      </c>
      <c r="C690" s="251"/>
    </row>
    <row r="691" spans="1:3" s="244" customFormat="1">
      <c r="A691" s="334" t="s">
        <v>748</v>
      </c>
      <c r="B691" s="250">
        <v>0</v>
      </c>
      <c r="C691" s="251"/>
    </row>
    <row r="692" spans="1:3" s="244" customFormat="1">
      <c r="A692" s="335" t="s">
        <v>749</v>
      </c>
      <c r="B692" s="250">
        <v>0</v>
      </c>
      <c r="C692" s="251"/>
    </row>
    <row r="693" spans="1:3" s="244" customFormat="1">
      <c r="A693" s="335" t="s">
        <v>750</v>
      </c>
      <c r="B693" s="250">
        <v>0</v>
      </c>
      <c r="C693" s="251"/>
    </row>
    <row r="694" spans="1:3" s="244" customFormat="1">
      <c r="A694" s="334" t="s">
        <v>751</v>
      </c>
      <c r="B694" s="250">
        <v>85</v>
      </c>
      <c r="C694" s="251">
        <v>2025</v>
      </c>
    </row>
    <row r="695" spans="1:3" s="244" customFormat="1">
      <c r="A695" s="335" t="s">
        <v>752</v>
      </c>
      <c r="B695" s="250">
        <v>0</v>
      </c>
      <c r="C695" s="251"/>
    </row>
    <row r="696" spans="1:3" s="244" customFormat="1">
      <c r="A696" s="335" t="s">
        <v>753</v>
      </c>
      <c r="B696" s="250">
        <v>85</v>
      </c>
      <c r="C696" s="251">
        <v>2025</v>
      </c>
    </row>
    <row r="697" spans="1:3" s="244" customFormat="1">
      <c r="A697" s="334" t="s">
        <v>754</v>
      </c>
      <c r="B697" s="250">
        <v>0</v>
      </c>
      <c r="C697" s="251"/>
    </row>
    <row r="698" spans="1:3" s="244" customFormat="1">
      <c r="A698" s="335" t="s">
        <v>755</v>
      </c>
      <c r="B698" s="250">
        <v>0</v>
      </c>
      <c r="C698" s="251"/>
    </row>
    <row r="699" spans="1:3" s="244" customFormat="1">
      <c r="A699" s="335" t="s">
        <v>756</v>
      </c>
      <c r="B699" s="250">
        <v>0</v>
      </c>
      <c r="C699" s="251"/>
    </row>
    <row r="700" spans="1:3" s="244" customFormat="1">
      <c r="A700" s="335" t="s">
        <v>757</v>
      </c>
      <c r="B700" s="250">
        <v>0</v>
      </c>
      <c r="C700" s="251"/>
    </row>
    <row r="701" spans="1:3" s="244" customFormat="1">
      <c r="A701" s="334" t="s">
        <v>758</v>
      </c>
      <c r="B701" s="250">
        <v>0</v>
      </c>
      <c r="C701" s="251"/>
    </row>
    <row r="702" spans="1:3" s="244" customFormat="1">
      <c r="A702" s="335" t="s">
        <v>759</v>
      </c>
      <c r="B702" s="250">
        <v>0</v>
      </c>
      <c r="C702" s="251"/>
    </row>
    <row r="703" spans="1:3" s="244" customFormat="1">
      <c r="A703" s="335" t="s">
        <v>760</v>
      </c>
      <c r="B703" s="250">
        <v>0</v>
      </c>
      <c r="C703" s="251"/>
    </row>
    <row r="704" spans="1:3" s="244" customFormat="1">
      <c r="A704" s="335" t="s">
        <v>761</v>
      </c>
      <c r="B704" s="250">
        <v>0</v>
      </c>
      <c r="C704" s="251"/>
    </row>
    <row r="705" spans="1:3" s="244" customFormat="1">
      <c r="A705" s="335" t="s">
        <v>762</v>
      </c>
      <c r="B705" s="250">
        <v>0</v>
      </c>
      <c r="C705" s="251"/>
    </row>
    <row r="706" spans="1:3" s="244" customFormat="1">
      <c r="A706" s="334" t="s">
        <v>763</v>
      </c>
      <c r="B706" s="250">
        <v>1167</v>
      </c>
      <c r="C706" s="251">
        <v>211.2</v>
      </c>
    </row>
    <row r="707" spans="1:3" s="244" customFormat="1">
      <c r="A707" s="335" t="s">
        <v>764</v>
      </c>
      <c r="B707" s="250">
        <v>1167</v>
      </c>
      <c r="C707" s="251">
        <v>211.2</v>
      </c>
    </row>
    <row r="708" spans="1:3" s="244" customFormat="1">
      <c r="A708" s="334" t="s">
        <v>765</v>
      </c>
      <c r="B708" s="250">
        <v>140392</v>
      </c>
      <c r="C708" s="251">
        <v>19.600000000000001</v>
      </c>
    </row>
    <row r="709" spans="1:3" s="244" customFormat="1">
      <c r="A709" s="334" t="s">
        <v>766</v>
      </c>
      <c r="B709" s="250">
        <v>1260</v>
      </c>
      <c r="C709" s="251">
        <v>-47.7</v>
      </c>
    </row>
    <row r="710" spans="1:3" s="244" customFormat="1">
      <c r="A710" s="335" t="s">
        <v>253</v>
      </c>
      <c r="B710" s="250">
        <v>694</v>
      </c>
      <c r="C710" s="251">
        <v>25.5</v>
      </c>
    </row>
    <row r="711" spans="1:3" s="244" customFormat="1">
      <c r="A711" s="335" t="s">
        <v>254</v>
      </c>
      <c r="B711" s="250">
        <v>37</v>
      </c>
      <c r="C711" s="251">
        <v>-5.0999999999999996</v>
      </c>
    </row>
    <row r="712" spans="1:3" s="244" customFormat="1">
      <c r="A712" s="335" t="s">
        <v>255</v>
      </c>
      <c r="B712" s="250">
        <v>0</v>
      </c>
      <c r="C712" s="251"/>
    </row>
    <row r="713" spans="1:3" s="244" customFormat="1">
      <c r="A713" s="335" t="s">
        <v>767</v>
      </c>
      <c r="B713" s="250">
        <v>529</v>
      </c>
      <c r="C713" s="251">
        <v>-70.900000000000006</v>
      </c>
    </row>
    <row r="714" spans="1:3" s="244" customFormat="1">
      <c r="A714" s="334" t="s">
        <v>768</v>
      </c>
      <c r="B714" s="250">
        <v>3246</v>
      </c>
      <c r="C714" s="251">
        <v>-2.2999999999999998</v>
      </c>
    </row>
    <row r="715" spans="1:3" s="244" customFormat="1">
      <c r="A715" s="335" t="s">
        <v>769</v>
      </c>
      <c r="B715" s="250">
        <v>1230</v>
      </c>
      <c r="C715" s="251">
        <v>-46.5</v>
      </c>
    </row>
    <row r="716" spans="1:3" s="244" customFormat="1">
      <c r="A716" s="335" t="s">
        <v>770</v>
      </c>
      <c r="B716" s="250">
        <v>0</v>
      </c>
      <c r="C716" s="251"/>
    </row>
    <row r="717" spans="1:3" s="244" customFormat="1">
      <c r="A717" s="335" t="s">
        <v>771</v>
      </c>
      <c r="B717" s="250">
        <v>107</v>
      </c>
      <c r="C717" s="251">
        <v>2.9</v>
      </c>
    </row>
    <row r="718" spans="1:3" s="244" customFormat="1">
      <c r="A718" s="335" t="s">
        <v>772</v>
      </c>
      <c r="B718" s="250">
        <v>0</v>
      </c>
      <c r="C718" s="251"/>
    </row>
    <row r="719" spans="1:3" s="244" customFormat="1">
      <c r="A719" s="335" t="s">
        <v>773</v>
      </c>
      <c r="B719" s="250">
        <v>0</v>
      </c>
      <c r="C719" s="251"/>
    </row>
    <row r="720" spans="1:3" s="244" customFormat="1">
      <c r="A720" s="335" t="s">
        <v>774</v>
      </c>
      <c r="B720" s="250">
        <v>842</v>
      </c>
      <c r="C720" s="251">
        <v>1.2</v>
      </c>
    </row>
    <row r="721" spans="1:3" s="244" customFormat="1">
      <c r="A721" s="335" t="s">
        <v>775</v>
      </c>
      <c r="B721" s="250">
        <v>0</v>
      </c>
      <c r="C721" s="251"/>
    </row>
    <row r="722" spans="1:3" s="244" customFormat="1">
      <c r="A722" s="335" t="s">
        <v>776</v>
      </c>
      <c r="B722" s="250">
        <v>15</v>
      </c>
      <c r="C722" s="251"/>
    </row>
    <row r="723" spans="1:3" s="244" customFormat="1">
      <c r="A723" s="335" t="s">
        <v>777</v>
      </c>
      <c r="B723" s="250">
        <v>0</v>
      </c>
      <c r="C723" s="251"/>
    </row>
    <row r="724" spans="1:3" s="244" customFormat="1">
      <c r="A724" s="335" t="s">
        <v>778</v>
      </c>
      <c r="B724" s="250">
        <v>0</v>
      </c>
      <c r="C724" s="251"/>
    </row>
    <row r="725" spans="1:3" s="244" customFormat="1">
      <c r="A725" s="335" t="s">
        <v>779</v>
      </c>
      <c r="B725" s="250">
        <v>0</v>
      </c>
      <c r="C725" s="251"/>
    </row>
    <row r="726" spans="1:3" s="244" customFormat="1">
      <c r="A726" s="335" t="s">
        <v>780</v>
      </c>
      <c r="B726" s="250">
        <v>1052</v>
      </c>
      <c r="C726" s="251">
        <v>1082</v>
      </c>
    </row>
    <row r="727" spans="1:3" s="244" customFormat="1">
      <c r="A727" s="334" t="s">
        <v>781</v>
      </c>
      <c r="B727" s="250">
        <v>1606</v>
      </c>
      <c r="C727" s="251">
        <v>143</v>
      </c>
    </row>
    <row r="728" spans="1:3" s="244" customFormat="1">
      <c r="A728" s="335" t="s">
        <v>782</v>
      </c>
      <c r="B728" s="250">
        <v>0</v>
      </c>
      <c r="C728" s="251"/>
    </row>
    <row r="729" spans="1:3" s="244" customFormat="1">
      <c r="A729" s="335" t="s">
        <v>783</v>
      </c>
      <c r="B729" s="250">
        <v>1100</v>
      </c>
      <c r="C729" s="251">
        <v>120</v>
      </c>
    </row>
    <row r="730" spans="1:3" s="244" customFormat="1">
      <c r="A730" s="335" t="s">
        <v>784</v>
      </c>
      <c r="B730" s="250">
        <v>506</v>
      </c>
      <c r="C730" s="251">
        <v>214.3</v>
      </c>
    </row>
    <row r="731" spans="1:3" s="244" customFormat="1">
      <c r="A731" s="334" t="s">
        <v>785</v>
      </c>
      <c r="B731" s="250">
        <v>5236</v>
      </c>
      <c r="C731" s="251">
        <v>-6.9</v>
      </c>
    </row>
    <row r="732" spans="1:3" s="244" customFormat="1">
      <c r="A732" s="335" t="s">
        <v>786</v>
      </c>
      <c r="B732" s="250">
        <v>1751</v>
      </c>
      <c r="C732" s="251">
        <v>-7</v>
      </c>
    </row>
    <row r="733" spans="1:3" s="244" customFormat="1">
      <c r="A733" s="335" t="s">
        <v>787</v>
      </c>
      <c r="B733" s="250">
        <v>576</v>
      </c>
      <c r="C733" s="251">
        <v>7.7</v>
      </c>
    </row>
    <row r="734" spans="1:3" s="244" customFormat="1">
      <c r="A734" s="335" t="s">
        <v>788</v>
      </c>
      <c r="B734" s="250">
        <v>0</v>
      </c>
      <c r="C734" s="251"/>
    </row>
    <row r="735" spans="1:3" s="244" customFormat="1">
      <c r="A735" s="335" t="s">
        <v>789</v>
      </c>
      <c r="B735" s="250">
        <v>0</v>
      </c>
      <c r="C735" s="251"/>
    </row>
    <row r="736" spans="1:3" s="244" customFormat="1">
      <c r="A736" s="335" t="s">
        <v>790</v>
      </c>
      <c r="B736" s="250">
        <v>547</v>
      </c>
      <c r="C736" s="251">
        <v>-1.6</v>
      </c>
    </row>
    <row r="737" spans="1:3" s="244" customFormat="1">
      <c r="A737" s="335" t="s">
        <v>791</v>
      </c>
      <c r="B737" s="250">
        <v>1602</v>
      </c>
      <c r="C737" s="251">
        <v>8.1999999999999993</v>
      </c>
    </row>
    <row r="738" spans="1:3" s="244" customFormat="1">
      <c r="A738" s="335" t="s">
        <v>792</v>
      </c>
      <c r="B738" s="250">
        <v>0</v>
      </c>
      <c r="C738" s="251"/>
    </row>
    <row r="739" spans="1:3" s="244" customFormat="1">
      <c r="A739" s="335" t="s">
        <v>793</v>
      </c>
      <c r="B739" s="250">
        <v>0</v>
      </c>
      <c r="C739" s="251"/>
    </row>
    <row r="740" spans="1:3" s="244" customFormat="1">
      <c r="A740" s="335" t="s">
        <v>794</v>
      </c>
      <c r="B740" s="250">
        <v>677</v>
      </c>
      <c r="C740" s="251">
        <v>-34.299999999999997</v>
      </c>
    </row>
    <row r="741" spans="1:3" s="244" customFormat="1">
      <c r="A741" s="335" t="s">
        <v>795</v>
      </c>
      <c r="B741" s="250">
        <v>0</v>
      </c>
      <c r="C741" s="251"/>
    </row>
    <row r="742" spans="1:3" s="244" customFormat="1">
      <c r="A742" s="335" t="s">
        <v>796</v>
      </c>
      <c r="B742" s="250">
        <v>83</v>
      </c>
      <c r="C742" s="251">
        <v>-40.700000000000003</v>
      </c>
    </row>
    <row r="743" spans="1:3" s="244" customFormat="1">
      <c r="A743" s="334" t="s">
        <v>797</v>
      </c>
      <c r="B743" s="250">
        <v>4</v>
      </c>
      <c r="C743" s="251">
        <v>0</v>
      </c>
    </row>
    <row r="744" spans="1:3" s="244" customFormat="1">
      <c r="A744" s="335" t="s">
        <v>798</v>
      </c>
      <c r="B744" s="250">
        <v>0</v>
      </c>
      <c r="C744" s="251">
        <v>-100</v>
      </c>
    </row>
    <row r="745" spans="1:3" s="244" customFormat="1">
      <c r="A745" s="335" t="s">
        <v>799</v>
      </c>
      <c r="B745" s="250">
        <v>4</v>
      </c>
      <c r="C745" s="251">
        <v>100</v>
      </c>
    </row>
    <row r="746" spans="1:3" s="244" customFormat="1">
      <c r="A746" s="334" t="s">
        <v>800</v>
      </c>
      <c r="B746" s="250">
        <v>618</v>
      </c>
      <c r="C746" s="251">
        <v>-22.6</v>
      </c>
    </row>
    <row r="747" spans="1:3" s="244" customFormat="1">
      <c r="A747" s="335" t="s">
        <v>801</v>
      </c>
      <c r="B747" s="250">
        <v>0</v>
      </c>
      <c r="C747" s="251">
        <v>-100</v>
      </c>
    </row>
    <row r="748" spans="1:3" s="244" customFormat="1">
      <c r="A748" s="335" t="s">
        <v>802</v>
      </c>
      <c r="B748" s="250">
        <v>0</v>
      </c>
      <c r="C748" s="251"/>
    </row>
    <row r="749" spans="1:3" s="244" customFormat="1">
      <c r="A749" s="335" t="s">
        <v>803</v>
      </c>
      <c r="B749" s="250">
        <v>618</v>
      </c>
      <c r="C749" s="251">
        <v>-10.199999999999999</v>
      </c>
    </row>
    <row r="750" spans="1:3" s="244" customFormat="1">
      <c r="A750" s="334" t="s">
        <v>804</v>
      </c>
      <c r="B750" s="250">
        <v>5547</v>
      </c>
      <c r="C750" s="251">
        <v>6</v>
      </c>
    </row>
    <row r="751" spans="1:3" s="244" customFormat="1">
      <c r="A751" s="335" t="s">
        <v>253</v>
      </c>
      <c r="B751" s="250">
        <v>2421</v>
      </c>
      <c r="C751" s="251">
        <v>4.0999999999999996</v>
      </c>
    </row>
    <row r="752" spans="1:3" s="244" customFormat="1">
      <c r="A752" s="335" t="s">
        <v>254</v>
      </c>
      <c r="B752" s="250">
        <v>650</v>
      </c>
      <c r="C752" s="251">
        <v>-33.299999999999997</v>
      </c>
    </row>
    <row r="753" spans="1:3" s="244" customFormat="1">
      <c r="A753" s="335" t="s">
        <v>255</v>
      </c>
      <c r="B753" s="250">
        <v>0</v>
      </c>
      <c r="C753" s="251"/>
    </row>
    <row r="754" spans="1:3" s="244" customFormat="1">
      <c r="A754" s="335" t="s">
        <v>805</v>
      </c>
      <c r="B754" s="250">
        <v>64</v>
      </c>
      <c r="C754" s="251">
        <v>18.5</v>
      </c>
    </row>
    <row r="755" spans="1:3" s="244" customFormat="1">
      <c r="A755" s="335" t="s">
        <v>806</v>
      </c>
      <c r="B755" s="250">
        <v>0</v>
      </c>
      <c r="C755" s="251"/>
    </row>
    <row r="756" spans="1:3" s="244" customFormat="1">
      <c r="A756" s="335" t="s">
        <v>807</v>
      </c>
      <c r="B756" s="250">
        <v>0</v>
      </c>
      <c r="C756" s="251"/>
    </row>
    <row r="757" spans="1:3" s="244" customFormat="1">
      <c r="A757" s="335" t="s">
        <v>808</v>
      </c>
      <c r="B757" s="250">
        <v>571</v>
      </c>
      <c r="C757" s="251">
        <v>67</v>
      </c>
    </row>
    <row r="758" spans="1:3" s="244" customFormat="1">
      <c r="A758" s="335" t="s">
        <v>262</v>
      </c>
      <c r="B758" s="250">
        <v>1054</v>
      </c>
      <c r="C758" s="251">
        <v>5.3</v>
      </c>
    </row>
    <row r="759" spans="1:3" s="244" customFormat="1">
      <c r="A759" s="335" t="s">
        <v>809</v>
      </c>
      <c r="B759" s="250">
        <v>787</v>
      </c>
      <c r="C759" s="251">
        <v>47.1</v>
      </c>
    </row>
    <row r="760" spans="1:3" s="244" customFormat="1">
      <c r="A760" s="334" t="s">
        <v>810</v>
      </c>
      <c r="B760" s="250">
        <v>6996</v>
      </c>
      <c r="C760" s="251">
        <v>16.600000000000001</v>
      </c>
    </row>
    <row r="761" spans="1:3" s="244" customFormat="1">
      <c r="A761" s="335" t="s">
        <v>811</v>
      </c>
      <c r="B761" s="250">
        <v>2707</v>
      </c>
      <c r="C761" s="251">
        <v>18.3</v>
      </c>
    </row>
    <row r="762" spans="1:3" s="244" customFormat="1">
      <c r="A762" s="335" t="s">
        <v>812</v>
      </c>
      <c r="B762" s="250">
        <v>1820</v>
      </c>
      <c r="C762" s="251">
        <v>48.6</v>
      </c>
    </row>
    <row r="763" spans="1:3" s="244" customFormat="1">
      <c r="A763" s="335" t="s">
        <v>813</v>
      </c>
      <c r="B763" s="250">
        <v>2445</v>
      </c>
      <c r="C763" s="251">
        <v>-1.6</v>
      </c>
    </row>
    <row r="764" spans="1:3" s="244" customFormat="1">
      <c r="A764" s="335" t="s">
        <v>814</v>
      </c>
      <c r="B764" s="250">
        <v>24</v>
      </c>
      <c r="C764" s="251">
        <v>2300</v>
      </c>
    </row>
    <row r="765" spans="1:3" s="244" customFormat="1">
      <c r="A765" s="334" t="s">
        <v>815</v>
      </c>
      <c r="B765" s="250">
        <v>109278</v>
      </c>
      <c r="C765" s="251">
        <v>18.8</v>
      </c>
    </row>
    <row r="766" spans="1:3" s="244" customFormat="1">
      <c r="A766" s="335" t="s">
        <v>1709</v>
      </c>
      <c r="B766" s="250">
        <v>0</v>
      </c>
      <c r="C766" s="251"/>
    </row>
    <row r="767" spans="1:3" s="244" customFormat="1">
      <c r="A767" s="335" t="s">
        <v>816</v>
      </c>
      <c r="B767" s="250">
        <v>109263</v>
      </c>
      <c r="C767" s="251"/>
    </row>
    <row r="768" spans="1:3" s="244" customFormat="1">
      <c r="A768" s="335" t="s">
        <v>817</v>
      </c>
      <c r="B768" s="250">
        <v>0</v>
      </c>
      <c r="C768" s="251">
        <v>-100</v>
      </c>
    </row>
    <row r="769" spans="1:3" s="244" customFormat="1">
      <c r="A769" s="335" t="s">
        <v>818</v>
      </c>
      <c r="B769" s="250">
        <v>0</v>
      </c>
      <c r="C769" s="251">
        <v>-100</v>
      </c>
    </row>
    <row r="770" spans="1:3" s="244" customFormat="1">
      <c r="A770" s="335" t="s">
        <v>819</v>
      </c>
      <c r="B770" s="250">
        <v>15</v>
      </c>
      <c r="C770" s="251"/>
    </row>
    <row r="771" spans="1:3" s="244" customFormat="1">
      <c r="A771" s="334" t="s">
        <v>820</v>
      </c>
      <c r="B771" s="250">
        <v>5117</v>
      </c>
      <c r="C771" s="251">
        <v>5068.7</v>
      </c>
    </row>
    <row r="772" spans="1:3" s="244" customFormat="1">
      <c r="A772" s="335" t="s">
        <v>821</v>
      </c>
      <c r="B772" s="250">
        <v>5054</v>
      </c>
      <c r="C772" s="251"/>
    </row>
    <row r="773" spans="1:3" s="244" customFormat="1">
      <c r="A773" s="335" t="s">
        <v>822</v>
      </c>
      <c r="B773" s="250">
        <v>63</v>
      </c>
      <c r="C773" s="251">
        <v>-36.4</v>
      </c>
    </row>
    <row r="774" spans="1:3" s="244" customFormat="1">
      <c r="A774" s="335" t="s">
        <v>823</v>
      </c>
      <c r="B774" s="250">
        <v>0</v>
      </c>
      <c r="C774" s="252"/>
    </row>
    <row r="775" spans="1:3" s="244" customFormat="1">
      <c r="A775" s="334" t="s">
        <v>824</v>
      </c>
      <c r="B775" s="250">
        <v>0</v>
      </c>
      <c r="C775" s="252"/>
    </row>
    <row r="776" spans="1:3" s="244" customFormat="1">
      <c r="A776" s="335" t="s">
        <v>825</v>
      </c>
      <c r="B776" s="250">
        <v>0</v>
      </c>
      <c r="C776" s="252"/>
    </row>
    <row r="777" spans="1:3" s="244" customFormat="1">
      <c r="A777" s="335" t="s">
        <v>826</v>
      </c>
      <c r="B777" s="250">
        <v>0</v>
      </c>
      <c r="C777" s="252"/>
    </row>
    <row r="778" spans="1:3" s="244" customFormat="1">
      <c r="A778" s="334" t="s">
        <v>827</v>
      </c>
      <c r="B778" s="250">
        <v>1484</v>
      </c>
      <c r="C778" s="252">
        <v>12.5</v>
      </c>
    </row>
    <row r="779" spans="1:3" s="244" customFormat="1">
      <c r="A779" s="335" t="s">
        <v>828</v>
      </c>
      <c r="B779" s="250">
        <v>1484</v>
      </c>
      <c r="C779" s="252">
        <v>12.5</v>
      </c>
    </row>
    <row r="780" spans="1:3" s="244" customFormat="1">
      <c r="A780" s="334" t="s">
        <v>829</v>
      </c>
      <c r="B780" s="250">
        <v>3664</v>
      </c>
      <c r="C780" s="252">
        <v>-68.3</v>
      </c>
    </row>
    <row r="781" spans="1:3" s="244" customFormat="1">
      <c r="A781" s="334" t="s">
        <v>830</v>
      </c>
      <c r="B781" s="250">
        <v>2262</v>
      </c>
      <c r="C781" s="251">
        <v>0.6</v>
      </c>
    </row>
    <row r="782" spans="1:3" s="244" customFormat="1">
      <c r="A782" s="335" t="s">
        <v>253</v>
      </c>
      <c r="B782" s="250">
        <v>391</v>
      </c>
      <c r="C782" s="251">
        <v>9.5</v>
      </c>
    </row>
    <row r="783" spans="1:3" s="244" customFormat="1">
      <c r="A783" s="335" t="s">
        <v>254</v>
      </c>
      <c r="B783" s="250">
        <v>0</v>
      </c>
      <c r="C783" s="251"/>
    </row>
    <row r="784" spans="1:3" s="244" customFormat="1">
      <c r="A784" s="335" t="s">
        <v>255</v>
      </c>
      <c r="B784" s="250">
        <v>0</v>
      </c>
      <c r="C784" s="251"/>
    </row>
    <row r="785" spans="1:3" s="244" customFormat="1">
      <c r="A785" s="335" t="s">
        <v>831</v>
      </c>
      <c r="B785" s="250">
        <v>0</v>
      </c>
      <c r="C785" s="251"/>
    </row>
    <row r="786" spans="1:3" s="244" customFormat="1">
      <c r="A786" s="335" t="s">
        <v>832</v>
      </c>
      <c r="B786" s="250">
        <v>0</v>
      </c>
      <c r="C786" s="251"/>
    </row>
    <row r="787" spans="1:3" s="244" customFormat="1">
      <c r="A787" s="335" t="s">
        <v>833</v>
      </c>
      <c r="B787" s="250">
        <v>0</v>
      </c>
      <c r="C787" s="251"/>
    </row>
    <row r="788" spans="1:3" s="244" customFormat="1">
      <c r="A788" s="335" t="s">
        <v>834</v>
      </c>
      <c r="B788" s="250">
        <v>0</v>
      </c>
      <c r="C788" s="251"/>
    </row>
    <row r="789" spans="1:3" s="244" customFormat="1">
      <c r="A789" s="335" t="s">
        <v>835</v>
      </c>
      <c r="B789" s="250">
        <v>1871</v>
      </c>
      <c r="C789" s="251">
        <v>-1.1000000000000001</v>
      </c>
    </row>
    <row r="790" spans="1:3" s="244" customFormat="1">
      <c r="A790" s="334" t="s">
        <v>836</v>
      </c>
      <c r="B790" s="250">
        <v>8</v>
      </c>
      <c r="C790" s="251">
        <v>-97.8</v>
      </c>
    </row>
    <row r="791" spans="1:3" s="244" customFormat="1">
      <c r="A791" s="335" t="s">
        <v>837</v>
      </c>
      <c r="B791" s="250">
        <v>0</v>
      </c>
      <c r="C791" s="251"/>
    </row>
    <row r="792" spans="1:3" s="244" customFormat="1">
      <c r="A792" s="335" t="s">
        <v>838</v>
      </c>
      <c r="B792" s="250">
        <v>0</v>
      </c>
      <c r="C792" s="251"/>
    </row>
    <row r="793" spans="1:3" s="244" customFormat="1">
      <c r="A793" s="335" t="s">
        <v>839</v>
      </c>
      <c r="B793" s="250">
        <v>8</v>
      </c>
      <c r="C793" s="251">
        <v>-97.8</v>
      </c>
    </row>
    <row r="794" spans="1:3" s="244" customFormat="1">
      <c r="A794" s="334" t="s">
        <v>840</v>
      </c>
      <c r="B794" s="250">
        <v>480</v>
      </c>
      <c r="C794" s="251">
        <v>-93.8</v>
      </c>
    </row>
    <row r="795" spans="1:3" s="244" customFormat="1">
      <c r="A795" s="335" t="s">
        <v>841</v>
      </c>
      <c r="B795" s="250">
        <v>0</v>
      </c>
      <c r="C795" s="251">
        <v>-100</v>
      </c>
    </row>
    <row r="796" spans="1:3" s="244" customFormat="1">
      <c r="A796" s="335" t="s">
        <v>842</v>
      </c>
      <c r="B796" s="250">
        <v>480</v>
      </c>
      <c r="C796" s="251">
        <v>-91.4</v>
      </c>
    </row>
    <row r="797" spans="1:3" s="244" customFormat="1">
      <c r="A797" s="335" t="s">
        <v>843</v>
      </c>
      <c r="B797" s="250">
        <v>0</v>
      </c>
      <c r="C797" s="251"/>
    </row>
    <row r="798" spans="1:3" s="244" customFormat="1">
      <c r="A798" s="335" t="s">
        <v>844</v>
      </c>
      <c r="B798" s="250">
        <v>0</v>
      </c>
      <c r="C798" s="251">
        <v>-100</v>
      </c>
    </row>
    <row r="799" spans="1:3" s="244" customFormat="1">
      <c r="A799" s="335" t="s">
        <v>845</v>
      </c>
      <c r="B799" s="250">
        <v>0</v>
      </c>
      <c r="C799" s="251"/>
    </row>
    <row r="800" spans="1:3" s="244" customFormat="1">
      <c r="A800" s="335" t="s">
        <v>846</v>
      </c>
      <c r="B800" s="250">
        <v>0</v>
      </c>
      <c r="C800" s="251"/>
    </row>
    <row r="801" spans="1:3" s="244" customFormat="1">
      <c r="A801" s="335" t="s">
        <v>847</v>
      </c>
      <c r="B801" s="250">
        <v>0</v>
      </c>
      <c r="C801" s="251">
        <v>-100</v>
      </c>
    </row>
    <row r="802" spans="1:3" s="244" customFormat="1">
      <c r="A802" s="334" t="s">
        <v>848</v>
      </c>
      <c r="B802" s="250">
        <v>222</v>
      </c>
      <c r="C802" s="251">
        <v>-39.799999999999997</v>
      </c>
    </row>
    <row r="803" spans="1:3" s="244" customFormat="1">
      <c r="A803" s="335" t="s">
        <v>849</v>
      </c>
      <c r="B803" s="250">
        <v>0</v>
      </c>
      <c r="C803" s="251">
        <v>-100</v>
      </c>
    </row>
    <row r="804" spans="1:3" s="244" customFormat="1">
      <c r="A804" s="335" t="s">
        <v>850</v>
      </c>
      <c r="B804" s="250">
        <v>0</v>
      </c>
      <c r="C804" s="251">
        <v>-100</v>
      </c>
    </row>
    <row r="805" spans="1:3" s="244" customFormat="1">
      <c r="A805" s="335" t="s">
        <v>851</v>
      </c>
      <c r="B805" s="250">
        <v>0</v>
      </c>
      <c r="C805" s="251"/>
    </row>
    <row r="806" spans="1:3" s="244" customFormat="1">
      <c r="A806" s="335" t="s">
        <v>852</v>
      </c>
      <c r="B806" s="250">
        <v>0</v>
      </c>
      <c r="C806" s="251"/>
    </row>
    <row r="807" spans="1:3" s="244" customFormat="1">
      <c r="A807" s="335" t="s">
        <v>853</v>
      </c>
      <c r="B807" s="250">
        <v>222</v>
      </c>
      <c r="C807" s="251">
        <v>37.9</v>
      </c>
    </row>
    <row r="808" spans="1:3" s="244" customFormat="1">
      <c r="A808" s="334" t="s">
        <v>854</v>
      </c>
      <c r="B808" s="250">
        <v>0</v>
      </c>
      <c r="C808" s="251"/>
    </row>
    <row r="809" spans="1:3" s="244" customFormat="1">
      <c r="A809" s="335" t="s">
        <v>855</v>
      </c>
      <c r="B809" s="250">
        <v>0</v>
      </c>
      <c r="C809" s="251"/>
    </row>
    <row r="810" spans="1:3" s="244" customFormat="1">
      <c r="A810" s="335" t="s">
        <v>856</v>
      </c>
      <c r="B810" s="250">
        <v>0</v>
      </c>
      <c r="C810" s="251"/>
    </row>
    <row r="811" spans="1:3" s="244" customFormat="1">
      <c r="A811" s="335" t="s">
        <v>857</v>
      </c>
      <c r="B811" s="250">
        <v>0</v>
      </c>
      <c r="C811" s="251"/>
    </row>
    <row r="812" spans="1:3" s="244" customFormat="1">
      <c r="A812" s="335" t="s">
        <v>858</v>
      </c>
      <c r="B812" s="250">
        <v>0</v>
      </c>
      <c r="C812" s="251"/>
    </row>
    <row r="813" spans="1:3" s="244" customFormat="1">
      <c r="A813" s="335" t="s">
        <v>1710</v>
      </c>
      <c r="B813" s="250">
        <v>0</v>
      </c>
      <c r="C813" s="251"/>
    </row>
    <row r="814" spans="1:3" s="244" customFormat="1">
      <c r="A814" s="335" t="s">
        <v>859</v>
      </c>
      <c r="B814" s="250">
        <v>0</v>
      </c>
      <c r="C814" s="251"/>
    </row>
    <row r="815" spans="1:3" s="244" customFormat="1">
      <c r="A815" s="334" t="s">
        <v>860</v>
      </c>
      <c r="B815" s="250">
        <v>0</v>
      </c>
      <c r="C815" s="251"/>
    </row>
    <row r="816" spans="1:3" s="244" customFormat="1">
      <c r="A816" s="335" t="s">
        <v>861</v>
      </c>
      <c r="B816" s="250">
        <v>0</v>
      </c>
      <c r="C816" s="251"/>
    </row>
    <row r="817" spans="1:3" s="244" customFormat="1">
      <c r="A817" s="335" t="s">
        <v>862</v>
      </c>
      <c r="B817" s="250">
        <v>0</v>
      </c>
      <c r="C817" s="251"/>
    </row>
    <row r="818" spans="1:3" s="244" customFormat="1">
      <c r="A818" s="335" t="s">
        <v>863</v>
      </c>
      <c r="B818" s="250">
        <v>0</v>
      </c>
      <c r="C818" s="251"/>
    </row>
    <row r="819" spans="1:3" s="244" customFormat="1">
      <c r="A819" s="335" t="s">
        <v>864</v>
      </c>
      <c r="B819" s="250">
        <v>0</v>
      </c>
      <c r="C819" s="251"/>
    </row>
    <row r="820" spans="1:3" s="244" customFormat="1">
      <c r="A820" s="335" t="s">
        <v>865</v>
      </c>
      <c r="B820" s="250">
        <v>0</v>
      </c>
      <c r="C820" s="251"/>
    </row>
    <row r="821" spans="1:3" s="244" customFormat="1">
      <c r="A821" s="334" t="s">
        <v>866</v>
      </c>
      <c r="B821" s="250">
        <v>0</v>
      </c>
      <c r="C821" s="251"/>
    </row>
    <row r="822" spans="1:3" s="244" customFormat="1">
      <c r="A822" s="335" t="s">
        <v>867</v>
      </c>
      <c r="B822" s="250">
        <v>0</v>
      </c>
      <c r="C822" s="251"/>
    </row>
    <row r="823" spans="1:3" s="244" customFormat="1">
      <c r="A823" s="335" t="s">
        <v>868</v>
      </c>
      <c r="B823" s="250">
        <v>0</v>
      </c>
      <c r="C823" s="251"/>
    </row>
    <row r="824" spans="1:3" s="244" customFormat="1">
      <c r="A824" s="334" t="s">
        <v>869</v>
      </c>
      <c r="B824" s="250">
        <v>0</v>
      </c>
      <c r="C824" s="251"/>
    </row>
    <row r="825" spans="1:3" s="244" customFormat="1">
      <c r="A825" s="335" t="s">
        <v>870</v>
      </c>
      <c r="B825" s="250">
        <v>0</v>
      </c>
      <c r="C825" s="251"/>
    </row>
    <row r="826" spans="1:3" s="244" customFormat="1">
      <c r="A826" s="335" t="s">
        <v>871</v>
      </c>
      <c r="B826" s="250">
        <v>0</v>
      </c>
      <c r="C826" s="251"/>
    </row>
    <row r="827" spans="1:3" s="244" customFormat="1">
      <c r="A827" s="334" t="s">
        <v>872</v>
      </c>
      <c r="B827" s="250">
        <v>0</v>
      </c>
      <c r="C827" s="251"/>
    </row>
    <row r="828" spans="1:3" s="244" customFormat="1">
      <c r="A828" s="335" t="s">
        <v>873</v>
      </c>
      <c r="B828" s="250">
        <v>0</v>
      </c>
      <c r="C828" s="251"/>
    </row>
    <row r="829" spans="1:3" s="244" customFormat="1">
      <c r="A829" s="334" t="s">
        <v>874</v>
      </c>
      <c r="B829" s="250">
        <v>13</v>
      </c>
      <c r="C829" s="251">
        <v>-98</v>
      </c>
    </row>
    <row r="830" spans="1:3" s="244" customFormat="1">
      <c r="A830" s="335" t="s">
        <v>875</v>
      </c>
      <c r="B830" s="250">
        <v>13</v>
      </c>
      <c r="C830" s="251">
        <v>-98</v>
      </c>
    </row>
    <row r="831" spans="1:3" s="244" customFormat="1">
      <c r="A831" s="334" t="s">
        <v>876</v>
      </c>
      <c r="B831" s="250">
        <v>0</v>
      </c>
      <c r="C831" s="251"/>
    </row>
    <row r="832" spans="1:3" s="244" customFormat="1">
      <c r="A832" s="335" t="s">
        <v>877</v>
      </c>
      <c r="B832" s="250">
        <v>0</v>
      </c>
      <c r="C832" s="251"/>
    </row>
    <row r="833" spans="1:3" s="244" customFormat="1">
      <c r="A833" s="335" t="s">
        <v>878</v>
      </c>
      <c r="B833" s="250">
        <v>0</v>
      </c>
      <c r="C833" s="251"/>
    </row>
    <row r="834" spans="1:3" s="244" customFormat="1">
      <c r="A834" s="335" t="s">
        <v>879</v>
      </c>
      <c r="B834" s="250">
        <v>0</v>
      </c>
      <c r="C834" s="251"/>
    </row>
    <row r="835" spans="1:3" s="244" customFormat="1">
      <c r="A835" s="335" t="s">
        <v>880</v>
      </c>
      <c r="B835" s="250">
        <v>0</v>
      </c>
      <c r="C835" s="251"/>
    </row>
    <row r="836" spans="1:3" s="244" customFormat="1">
      <c r="A836" s="335" t="s">
        <v>881</v>
      </c>
      <c r="B836" s="250">
        <v>0</v>
      </c>
      <c r="C836" s="251"/>
    </row>
    <row r="837" spans="1:3" s="244" customFormat="1">
      <c r="A837" s="334" t="s">
        <v>882</v>
      </c>
      <c r="B837" s="250">
        <v>0</v>
      </c>
      <c r="C837" s="251">
        <v>-100</v>
      </c>
    </row>
    <row r="838" spans="1:3" s="244" customFormat="1">
      <c r="A838" s="335" t="s">
        <v>883</v>
      </c>
      <c r="B838" s="250">
        <v>0</v>
      </c>
      <c r="C838" s="251">
        <v>-100</v>
      </c>
    </row>
    <row r="839" spans="1:3" s="244" customFormat="1">
      <c r="A839" s="334" t="s">
        <v>884</v>
      </c>
      <c r="B839" s="250">
        <v>0</v>
      </c>
      <c r="C839" s="251"/>
    </row>
    <row r="840" spans="1:3" s="244" customFormat="1">
      <c r="A840" s="335" t="s">
        <v>885</v>
      </c>
      <c r="B840" s="250">
        <v>0</v>
      </c>
      <c r="C840" s="251"/>
    </row>
    <row r="841" spans="1:3" s="244" customFormat="1">
      <c r="A841" s="334" t="s">
        <v>886</v>
      </c>
      <c r="B841" s="250">
        <v>679</v>
      </c>
      <c r="C841" s="251">
        <v>671.6</v>
      </c>
    </row>
    <row r="842" spans="1:3" s="244" customFormat="1">
      <c r="A842" s="335" t="s">
        <v>253</v>
      </c>
      <c r="B842" s="250">
        <v>0</v>
      </c>
      <c r="C842" s="251"/>
    </row>
    <row r="843" spans="1:3" s="244" customFormat="1">
      <c r="A843" s="335" t="s">
        <v>254</v>
      </c>
      <c r="B843" s="250">
        <v>0</v>
      </c>
      <c r="C843" s="251"/>
    </row>
    <row r="844" spans="1:3" s="244" customFormat="1">
      <c r="A844" s="335" t="s">
        <v>255</v>
      </c>
      <c r="B844" s="250">
        <v>0</v>
      </c>
      <c r="C844" s="251"/>
    </row>
    <row r="845" spans="1:3" s="244" customFormat="1">
      <c r="A845" s="335" t="s">
        <v>887</v>
      </c>
      <c r="B845" s="250">
        <v>0</v>
      </c>
      <c r="C845" s="251"/>
    </row>
    <row r="846" spans="1:3" s="244" customFormat="1">
      <c r="A846" s="335" t="s">
        <v>888</v>
      </c>
      <c r="B846" s="250">
        <v>0</v>
      </c>
      <c r="C846" s="251"/>
    </row>
    <row r="847" spans="1:3" s="244" customFormat="1">
      <c r="A847" s="335" t="s">
        <v>889</v>
      </c>
      <c r="B847" s="250">
        <v>679</v>
      </c>
      <c r="C847" s="251">
        <v>671.6</v>
      </c>
    </row>
    <row r="848" spans="1:3" s="244" customFormat="1">
      <c r="A848" s="335" t="s">
        <v>890</v>
      </c>
      <c r="B848" s="250">
        <v>0</v>
      </c>
      <c r="C848" s="251"/>
    </row>
    <row r="849" spans="1:3" s="244" customFormat="1">
      <c r="A849" s="335" t="s">
        <v>891</v>
      </c>
      <c r="B849" s="250">
        <v>0</v>
      </c>
      <c r="C849" s="251"/>
    </row>
    <row r="850" spans="1:3" s="244" customFormat="1">
      <c r="A850" s="335" t="s">
        <v>892</v>
      </c>
      <c r="B850" s="250">
        <v>0</v>
      </c>
      <c r="C850" s="251"/>
    </row>
    <row r="851" spans="1:3" s="244" customFormat="1">
      <c r="A851" s="335" t="s">
        <v>893</v>
      </c>
      <c r="B851" s="250">
        <v>0</v>
      </c>
      <c r="C851" s="251"/>
    </row>
    <row r="852" spans="1:3" s="244" customFormat="1">
      <c r="A852" s="335" t="s">
        <v>296</v>
      </c>
      <c r="B852" s="250">
        <v>0</v>
      </c>
      <c r="C852" s="251"/>
    </row>
    <row r="853" spans="1:3" s="244" customFormat="1">
      <c r="A853" s="335" t="s">
        <v>894</v>
      </c>
      <c r="B853" s="250">
        <v>0</v>
      </c>
      <c r="C853" s="251"/>
    </row>
    <row r="854" spans="1:3" s="244" customFormat="1">
      <c r="A854" s="335" t="s">
        <v>262</v>
      </c>
      <c r="B854" s="250">
        <v>0</v>
      </c>
      <c r="C854" s="251"/>
    </row>
    <row r="855" spans="1:3" s="244" customFormat="1">
      <c r="A855" s="335" t="s">
        <v>895</v>
      </c>
      <c r="B855" s="250">
        <v>0</v>
      </c>
      <c r="C855" s="251"/>
    </row>
    <row r="856" spans="1:3" s="244" customFormat="1">
      <c r="A856" s="334" t="s">
        <v>896</v>
      </c>
      <c r="B856" s="250">
        <v>0</v>
      </c>
      <c r="C856" s="251">
        <v>-100</v>
      </c>
    </row>
    <row r="857" spans="1:3" s="244" customFormat="1">
      <c r="A857" s="335" t="s">
        <v>897</v>
      </c>
      <c r="B857" s="250">
        <v>0</v>
      </c>
      <c r="C857" s="251">
        <v>-100</v>
      </c>
    </row>
    <row r="858" spans="1:3" s="244" customFormat="1">
      <c r="A858" s="334" t="s">
        <v>898</v>
      </c>
      <c r="B858" s="250">
        <v>63844</v>
      </c>
      <c r="C858" s="251">
        <v>-22.6</v>
      </c>
    </row>
    <row r="859" spans="1:3" s="244" customFormat="1">
      <c r="A859" s="334" t="s">
        <v>899</v>
      </c>
      <c r="B859" s="250">
        <v>8008</v>
      </c>
      <c r="C859" s="251">
        <v>-5.3</v>
      </c>
    </row>
    <row r="860" spans="1:3" s="244" customFormat="1">
      <c r="A860" s="335" t="s">
        <v>253</v>
      </c>
      <c r="B860" s="250">
        <v>3614</v>
      </c>
      <c r="C860" s="251">
        <v>4.5</v>
      </c>
    </row>
    <row r="861" spans="1:3" s="244" customFormat="1">
      <c r="A861" s="335" t="s">
        <v>254</v>
      </c>
      <c r="B861" s="250">
        <v>20</v>
      </c>
      <c r="C861" s="251">
        <v>-52.4</v>
      </c>
    </row>
    <row r="862" spans="1:3" s="244" customFormat="1">
      <c r="A862" s="335" t="s">
        <v>255</v>
      </c>
      <c r="B862" s="250">
        <v>0</v>
      </c>
      <c r="C862" s="251"/>
    </row>
    <row r="863" spans="1:3" s="244" customFormat="1">
      <c r="A863" s="335" t="s">
        <v>900</v>
      </c>
      <c r="B863" s="250">
        <v>175</v>
      </c>
      <c r="C863" s="251">
        <v>-35.700000000000003</v>
      </c>
    </row>
    <row r="864" spans="1:3" s="244" customFormat="1">
      <c r="A864" s="335" t="s">
        <v>901</v>
      </c>
      <c r="B864" s="250">
        <v>27</v>
      </c>
      <c r="C864" s="251">
        <v>-78.599999999999994</v>
      </c>
    </row>
    <row r="865" spans="1:3" s="244" customFormat="1">
      <c r="A865" s="335" t="s">
        <v>902</v>
      </c>
      <c r="B865" s="250">
        <v>485</v>
      </c>
      <c r="C865" s="251">
        <v>5</v>
      </c>
    </row>
    <row r="866" spans="1:3" s="244" customFormat="1">
      <c r="A866" s="335" t="s">
        <v>903</v>
      </c>
      <c r="B866" s="250">
        <v>0</v>
      </c>
      <c r="C866" s="251"/>
    </row>
    <row r="867" spans="1:3" s="244" customFormat="1">
      <c r="A867" s="335" t="s">
        <v>904</v>
      </c>
      <c r="B867" s="250">
        <v>0</v>
      </c>
      <c r="C867" s="251"/>
    </row>
    <row r="868" spans="1:3" s="244" customFormat="1">
      <c r="A868" s="335" t="s">
        <v>905</v>
      </c>
      <c r="B868" s="250">
        <v>0</v>
      </c>
      <c r="C868" s="251"/>
    </row>
    <row r="869" spans="1:3" s="244" customFormat="1">
      <c r="A869" s="335" t="s">
        <v>906</v>
      </c>
      <c r="B869" s="250">
        <v>11</v>
      </c>
      <c r="C869" s="251"/>
    </row>
    <row r="870" spans="1:3" s="244" customFormat="1">
      <c r="A870" s="335" t="s">
        <v>907</v>
      </c>
      <c r="B870" s="250">
        <v>3676</v>
      </c>
      <c r="C870" s="251">
        <v>-10.199999999999999</v>
      </c>
    </row>
    <row r="871" spans="1:3" s="244" customFormat="1">
      <c r="A871" s="334" t="s">
        <v>908</v>
      </c>
      <c r="B871" s="250">
        <v>0</v>
      </c>
      <c r="C871" s="251"/>
    </row>
    <row r="872" spans="1:3" s="244" customFormat="1">
      <c r="A872" s="335" t="s">
        <v>909</v>
      </c>
      <c r="B872" s="250">
        <v>0</v>
      </c>
      <c r="C872" s="251"/>
    </row>
    <row r="873" spans="1:3" s="244" customFormat="1">
      <c r="A873" s="334" t="s">
        <v>910</v>
      </c>
      <c r="B873" s="250">
        <v>19191</v>
      </c>
      <c r="C873" s="251">
        <v>8031.8</v>
      </c>
    </row>
    <row r="874" spans="1:3" s="244" customFormat="1">
      <c r="A874" s="335" t="s">
        <v>911</v>
      </c>
      <c r="B874" s="250">
        <v>0</v>
      </c>
      <c r="C874" s="251"/>
    </row>
    <row r="875" spans="1:3" s="244" customFormat="1">
      <c r="A875" s="335" t="s">
        <v>912</v>
      </c>
      <c r="B875" s="250">
        <v>19191</v>
      </c>
      <c r="C875" s="251">
        <v>8031.8</v>
      </c>
    </row>
    <row r="876" spans="1:3" s="244" customFormat="1">
      <c r="A876" s="334" t="s">
        <v>913</v>
      </c>
      <c r="B876" s="250">
        <v>1808</v>
      </c>
      <c r="C876" s="251">
        <v>182.9</v>
      </c>
    </row>
    <row r="877" spans="1:3" s="244" customFormat="1">
      <c r="A877" s="335" t="s">
        <v>914</v>
      </c>
      <c r="B877" s="250">
        <v>1808</v>
      </c>
      <c r="C877" s="251">
        <v>182.9</v>
      </c>
    </row>
    <row r="878" spans="1:3" s="244" customFormat="1">
      <c r="A878" s="334" t="s">
        <v>915</v>
      </c>
      <c r="B878" s="250">
        <v>0</v>
      </c>
      <c r="C878" s="251"/>
    </row>
    <row r="879" spans="1:3" s="244" customFormat="1">
      <c r="A879" s="335" t="s">
        <v>916</v>
      </c>
      <c r="B879" s="250">
        <v>0</v>
      </c>
      <c r="C879" s="251"/>
    </row>
    <row r="880" spans="1:3" s="244" customFormat="1">
      <c r="A880" s="334" t="s">
        <v>917</v>
      </c>
      <c r="B880" s="250">
        <v>34837</v>
      </c>
      <c r="C880" s="251">
        <v>-52.4</v>
      </c>
    </row>
    <row r="881" spans="1:3" s="244" customFormat="1">
      <c r="A881" s="335" t="s">
        <v>918</v>
      </c>
      <c r="B881" s="250">
        <v>34837</v>
      </c>
      <c r="C881" s="251">
        <v>-52.4</v>
      </c>
    </row>
    <row r="882" spans="1:3" s="244" customFormat="1">
      <c r="A882" s="334" t="s">
        <v>919</v>
      </c>
      <c r="B882" s="250">
        <v>17239</v>
      </c>
      <c r="C882" s="251">
        <v>-44.1</v>
      </c>
    </row>
    <row r="883" spans="1:3" s="244" customFormat="1">
      <c r="A883" s="334" t="s">
        <v>920</v>
      </c>
      <c r="B883" s="250">
        <v>3396</v>
      </c>
      <c r="C883" s="251">
        <v>11.5</v>
      </c>
    </row>
    <row r="884" spans="1:3" s="244" customFormat="1">
      <c r="A884" s="335" t="s">
        <v>253</v>
      </c>
      <c r="B884" s="250">
        <v>1261</v>
      </c>
      <c r="C884" s="251">
        <v>-28.4</v>
      </c>
    </row>
    <row r="885" spans="1:3" s="244" customFormat="1">
      <c r="A885" s="335" t="s">
        <v>254</v>
      </c>
      <c r="B885" s="250">
        <v>0</v>
      </c>
      <c r="C885" s="251"/>
    </row>
    <row r="886" spans="1:3" s="244" customFormat="1">
      <c r="A886" s="335" t="s">
        <v>255</v>
      </c>
      <c r="B886" s="250">
        <v>0</v>
      </c>
      <c r="C886" s="251"/>
    </row>
    <row r="887" spans="1:3" s="244" customFormat="1">
      <c r="A887" s="335" t="s">
        <v>262</v>
      </c>
      <c r="B887" s="250">
        <v>927</v>
      </c>
      <c r="C887" s="251">
        <v>323.3</v>
      </c>
    </row>
    <row r="888" spans="1:3" s="244" customFormat="1">
      <c r="A888" s="335" t="s">
        <v>921</v>
      </c>
      <c r="B888" s="250">
        <v>0</v>
      </c>
      <c r="C888" s="251"/>
    </row>
    <row r="889" spans="1:3" s="244" customFormat="1">
      <c r="A889" s="335" t="s">
        <v>922</v>
      </c>
      <c r="B889" s="250">
        <v>137</v>
      </c>
      <c r="C889" s="251">
        <v>71.3</v>
      </c>
    </row>
    <row r="890" spans="1:3" s="244" customFormat="1">
      <c r="A890" s="335" t="s">
        <v>923</v>
      </c>
      <c r="B890" s="250">
        <v>280</v>
      </c>
      <c r="C890" s="251">
        <v>311.8</v>
      </c>
    </row>
    <row r="891" spans="1:3" s="244" customFormat="1">
      <c r="A891" s="335" t="s">
        <v>924</v>
      </c>
      <c r="B891" s="250">
        <v>115</v>
      </c>
      <c r="C891" s="251">
        <v>15</v>
      </c>
    </row>
    <row r="892" spans="1:3" s="244" customFormat="1">
      <c r="A892" s="335" t="s">
        <v>925</v>
      </c>
      <c r="B892" s="250">
        <v>12</v>
      </c>
      <c r="C892" s="251">
        <v>-40</v>
      </c>
    </row>
    <row r="893" spans="1:3" s="244" customFormat="1">
      <c r="A893" s="335" t="s">
        <v>926</v>
      </c>
      <c r="B893" s="250">
        <v>0</v>
      </c>
      <c r="C893" s="251">
        <v>-100</v>
      </c>
    </row>
    <row r="894" spans="1:3" s="244" customFormat="1">
      <c r="A894" s="335" t="s">
        <v>927</v>
      </c>
      <c r="B894" s="250">
        <v>0</v>
      </c>
      <c r="C894" s="251"/>
    </row>
    <row r="895" spans="1:3" s="244" customFormat="1">
      <c r="A895" s="335" t="s">
        <v>928</v>
      </c>
      <c r="B895" s="250">
        <v>0</v>
      </c>
      <c r="C895" s="251"/>
    </row>
    <row r="896" spans="1:3" s="244" customFormat="1">
      <c r="A896" s="335" t="s">
        <v>929</v>
      </c>
      <c r="B896" s="250">
        <v>200</v>
      </c>
      <c r="C896" s="251">
        <v>-50</v>
      </c>
    </row>
    <row r="897" spans="1:3" s="244" customFormat="1">
      <c r="A897" s="335" t="s">
        <v>930</v>
      </c>
      <c r="B897" s="250">
        <v>0</v>
      </c>
      <c r="C897" s="251"/>
    </row>
    <row r="898" spans="1:3" s="244" customFormat="1">
      <c r="A898" s="335" t="s">
        <v>931</v>
      </c>
      <c r="B898" s="250">
        <v>0</v>
      </c>
      <c r="C898" s="251"/>
    </row>
    <row r="899" spans="1:3" s="244" customFormat="1">
      <c r="A899" s="335" t="s">
        <v>932</v>
      </c>
      <c r="B899" s="250">
        <v>0</v>
      </c>
      <c r="C899" s="251"/>
    </row>
    <row r="900" spans="1:3" s="244" customFormat="1">
      <c r="A900" s="335" t="s">
        <v>933</v>
      </c>
      <c r="B900" s="250">
        <v>249</v>
      </c>
      <c r="C900" s="251">
        <v>55.6</v>
      </c>
    </row>
    <row r="901" spans="1:3" s="244" customFormat="1">
      <c r="A901" s="335" t="s">
        <v>934</v>
      </c>
      <c r="B901" s="250">
        <v>0</v>
      </c>
      <c r="C901" s="251"/>
    </row>
    <row r="902" spans="1:3" s="244" customFormat="1">
      <c r="A902" s="335" t="s">
        <v>935</v>
      </c>
      <c r="B902" s="250">
        <v>0</v>
      </c>
      <c r="C902" s="251"/>
    </row>
    <row r="903" spans="1:3" s="244" customFormat="1">
      <c r="A903" s="335" t="s">
        <v>936</v>
      </c>
      <c r="B903" s="250">
        <v>0</v>
      </c>
      <c r="C903" s="251">
        <v>-100</v>
      </c>
    </row>
    <row r="904" spans="1:3" s="244" customFormat="1">
      <c r="A904" s="335" t="s">
        <v>937</v>
      </c>
      <c r="B904" s="250">
        <v>0</v>
      </c>
      <c r="C904" s="251"/>
    </row>
    <row r="905" spans="1:3" s="244" customFormat="1">
      <c r="A905" s="335" t="s">
        <v>938</v>
      </c>
      <c r="B905" s="250">
        <v>30</v>
      </c>
      <c r="C905" s="251"/>
    </row>
    <row r="906" spans="1:3" s="244" customFormat="1">
      <c r="A906" s="335" t="s">
        <v>939</v>
      </c>
      <c r="B906" s="250">
        <v>0</v>
      </c>
      <c r="C906" s="251"/>
    </row>
    <row r="907" spans="1:3" s="244" customFormat="1">
      <c r="A907" s="335" t="s">
        <v>940</v>
      </c>
      <c r="B907" s="250">
        <v>185</v>
      </c>
      <c r="C907" s="251">
        <v>76.2</v>
      </c>
    </row>
    <row r="908" spans="1:3" s="244" customFormat="1">
      <c r="A908" s="334" t="s">
        <v>941</v>
      </c>
      <c r="B908" s="250">
        <v>1323</v>
      </c>
      <c r="C908" s="251">
        <v>14.6</v>
      </c>
    </row>
    <row r="909" spans="1:3" s="244" customFormat="1">
      <c r="A909" s="335" t="s">
        <v>253</v>
      </c>
      <c r="B909" s="250">
        <v>710</v>
      </c>
      <c r="C909" s="251">
        <v>-17.100000000000001</v>
      </c>
    </row>
    <row r="910" spans="1:3" s="244" customFormat="1">
      <c r="A910" s="335" t="s">
        <v>254</v>
      </c>
      <c r="B910" s="250">
        <v>0</v>
      </c>
      <c r="C910" s="251"/>
    </row>
    <row r="911" spans="1:3" s="244" customFormat="1">
      <c r="A911" s="335" t="s">
        <v>255</v>
      </c>
      <c r="B911" s="250">
        <v>0</v>
      </c>
      <c r="C911" s="251"/>
    </row>
    <row r="912" spans="1:3" s="244" customFormat="1">
      <c r="A912" s="335" t="s">
        <v>942</v>
      </c>
      <c r="B912" s="250">
        <v>388</v>
      </c>
      <c r="C912" s="251">
        <v>177.1</v>
      </c>
    </row>
    <row r="913" spans="1:3" s="244" customFormat="1">
      <c r="A913" s="335" t="s">
        <v>943</v>
      </c>
      <c r="B913" s="250">
        <v>0</v>
      </c>
      <c r="C913" s="251"/>
    </row>
    <row r="914" spans="1:3" s="244" customFormat="1">
      <c r="A914" s="335" t="s">
        <v>944</v>
      </c>
      <c r="B914" s="250">
        <v>0</v>
      </c>
      <c r="C914" s="251"/>
    </row>
    <row r="915" spans="1:3" s="244" customFormat="1">
      <c r="A915" s="335" t="s">
        <v>945</v>
      </c>
      <c r="B915" s="250">
        <v>18</v>
      </c>
      <c r="C915" s="251">
        <v>-10</v>
      </c>
    </row>
    <row r="916" spans="1:3" s="244" customFormat="1">
      <c r="A916" s="335" t="s">
        <v>946</v>
      </c>
      <c r="B916" s="250">
        <v>20</v>
      </c>
      <c r="C916" s="251">
        <v>0</v>
      </c>
    </row>
    <row r="917" spans="1:3" s="244" customFormat="1">
      <c r="A917" s="335" t="s">
        <v>947</v>
      </c>
      <c r="B917" s="250">
        <v>8</v>
      </c>
      <c r="C917" s="251"/>
    </row>
    <row r="918" spans="1:3" s="244" customFormat="1">
      <c r="A918" s="335" t="s">
        <v>948</v>
      </c>
      <c r="B918" s="250">
        <v>0</v>
      </c>
      <c r="C918" s="251"/>
    </row>
    <row r="919" spans="1:3" s="244" customFormat="1">
      <c r="A919" s="335" t="s">
        <v>949</v>
      </c>
      <c r="B919" s="250">
        <v>0</v>
      </c>
      <c r="C919" s="251"/>
    </row>
    <row r="920" spans="1:3" s="244" customFormat="1">
      <c r="A920" s="335" t="s">
        <v>950</v>
      </c>
      <c r="B920" s="250">
        <v>0</v>
      </c>
      <c r="C920" s="251"/>
    </row>
    <row r="921" spans="1:3" s="244" customFormat="1">
      <c r="A921" s="335" t="s">
        <v>951</v>
      </c>
      <c r="B921" s="250">
        <v>150</v>
      </c>
      <c r="C921" s="251">
        <v>45.6</v>
      </c>
    </row>
    <row r="922" spans="1:3" s="244" customFormat="1">
      <c r="A922" s="335" t="s">
        <v>952</v>
      </c>
      <c r="B922" s="250">
        <v>0</v>
      </c>
      <c r="C922" s="251"/>
    </row>
    <row r="923" spans="1:3" s="244" customFormat="1">
      <c r="A923" s="335" t="s">
        <v>953</v>
      </c>
      <c r="B923" s="250">
        <v>0</v>
      </c>
      <c r="C923" s="251"/>
    </row>
    <row r="924" spans="1:3" s="244" customFormat="1">
      <c r="A924" s="335" t="s">
        <v>954</v>
      </c>
      <c r="B924" s="250">
        <v>0</v>
      </c>
      <c r="C924" s="251"/>
    </row>
    <row r="925" spans="1:3" s="244" customFormat="1">
      <c r="A925" s="335" t="s">
        <v>955</v>
      </c>
      <c r="B925" s="250">
        <v>0</v>
      </c>
      <c r="C925" s="251"/>
    </row>
    <row r="926" spans="1:3" s="244" customFormat="1">
      <c r="A926" s="335" t="s">
        <v>956</v>
      </c>
      <c r="B926" s="250">
        <v>0</v>
      </c>
      <c r="C926" s="251"/>
    </row>
    <row r="927" spans="1:3" s="244" customFormat="1">
      <c r="A927" s="335" t="s">
        <v>957</v>
      </c>
      <c r="B927" s="250">
        <v>0</v>
      </c>
      <c r="C927" s="251"/>
    </row>
    <row r="928" spans="1:3" s="244" customFormat="1">
      <c r="A928" s="335" t="s">
        <v>958</v>
      </c>
      <c r="B928" s="250">
        <v>0</v>
      </c>
      <c r="C928" s="251"/>
    </row>
    <row r="929" spans="1:3" s="244" customFormat="1">
      <c r="A929" s="335" t="s">
        <v>959</v>
      </c>
      <c r="B929" s="250">
        <v>0</v>
      </c>
      <c r="C929" s="251"/>
    </row>
    <row r="930" spans="1:3" s="244" customFormat="1">
      <c r="A930" s="335" t="s">
        <v>960</v>
      </c>
      <c r="B930" s="250">
        <v>0</v>
      </c>
      <c r="C930" s="251"/>
    </row>
    <row r="931" spans="1:3" s="244" customFormat="1">
      <c r="A931" s="335" t="s">
        <v>961</v>
      </c>
      <c r="B931" s="250">
        <v>0</v>
      </c>
      <c r="C931" s="251"/>
    </row>
    <row r="932" spans="1:3" s="244" customFormat="1">
      <c r="A932" s="335" t="s">
        <v>962</v>
      </c>
      <c r="B932" s="250">
        <v>0</v>
      </c>
      <c r="C932" s="251"/>
    </row>
    <row r="933" spans="1:3" s="244" customFormat="1">
      <c r="A933" s="335" t="s">
        <v>963</v>
      </c>
      <c r="B933" s="250">
        <v>0</v>
      </c>
      <c r="C933" s="251"/>
    </row>
    <row r="934" spans="1:3" s="244" customFormat="1">
      <c r="A934" s="335" t="s">
        <v>964</v>
      </c>
      <c r="B934" s="250">
        <v>11</v>
      </c>
      <c r="C934" s="251">
        <v>-26.7</v>
      </c>
    </row>
    <row r="935" spans="1:3" s="244" customFormat="1">
      <c r="A935" s="335" t="s">
        <v>965</v>
      </c>
      <c r="B935" s="250">
        <v>18</v>
      </c>
      <c r="C935" s="251"/>
    </row>
    <row r="936" spans="1:3" s="244" customFormat="1">
      <c r="A936" s="334" t="s">
        <v>966</v>
      </c>
      <c r="B936" s="250">
        <v>11058</v>
      </c>
      <c r="C936" s="251">
        <v>-34.700000000000003</v>
      </c>
    </row>
    <row r="937" spans="1:3" s="244" customFormat="1">
      <c r="A937" s="335" t="s">
        <v>253</v>
      </c>
      <c r="B937" s="250">
        <v>2298</v>
      </c>
      <c r="C937" s="251">
        <v>3.9</v>
      </c>
    </row>
    <row r="938" spans="1:3" s="244" customFormat="1">
      <c r="A938" s="335" t="s">
        <v>254</v>
      </c>
      <c r="B938" s="250">
        <v>0</v>
      </c>
      <c r="C938" s="251"/>
    </row>
    <row r="939" spans="1:3" s="244" customFormat="1">
      <c r="A939" s="335" t="s">
        <v>255</v>
      </c>
      <c r="B939" s="250">
        <v>0</v>
      </c>
      <c r="C939" s="251"/>
    </row>
    <row r="940" spans="1:3" s="244" customFormat="1">
      <c r="A940" s="335" t="s">
        <v>967</v>
      </c>
      <c r="B940" s="250">
        <v>10</v>
      </c>
      <c r="C940" s="251">
        <v>-56.5</v>
      </c>
    </row>
    <row r="941" spans="1:3" s="244" customFormat="1">
      <c r="A941" s="335" t="s">
        <v>968</v>
      </c>
      <c r="B941" s="250">
        <v>6187</v>
      </c>
      <c r="C941" s="251">
        <v>-49.8</v>
      </c>
    </row>
    <row r="942" spans="1:3" s="244" customFormat="1">
      <c r="A942" s="335" t="s">
        <v>969</v>
      </c>
      <c r="B942" s="250">
        <v>301</v>
      </c>
      <c r="C942" s="251">
        <v>-13.8</v>
      </c>
    </row>
    <row r="943" spans="1:3" s="244" customFormat="1">
      <c r="A943" s="335" t="s">
        <v>970</v>
      </c>
      <c r="B943" s="250">
        <v>0</v>
      </c>
      <c r="C943" s="251"/>
    </row>
    <row r="944" spans="1:3" s="244" customFormat="1">
      <c r="A944" s="335" t="s">
        <v>971</v>
      </c>
      <c r="B944" s="250">
        <v>0</v>
      </c>
      <c r="C944" s="251"/>
    </row>
    <row r="945" spans="1:3" s="244" customFormat="1">
      <c r="A945" s="335" t="s">
        <v>972</v>
      </c>
      <c r="B945" s="250">
        <v>0</v>
      </c>
      <c r="C945" s="251"/>
    </row>
    <row r="946" spans="1:3" s="244" customFormat="1">
      <c r="A946" s="335" t="s">
        <v>973</v>
      </c>
      <c r="B946" s="250">
        <v>7</v>
      </c>
      <c r="C946" s="251">
        <v>-30</v>
      </c>
    </row>
    <row r="947" spans="1:3" s="244" customFormat="1">
      <c r="A947" s="335" t="s">
        <v>974</v>
      </c>
      <c r="B947" s="250">
        <v>602</v>
      </c>
      <c r="C947" s="251">
        <v>38.1</v>
      </c>
    </row>
    <row r="948" spans="1:3" s="244" customFormat="1">
      <c r="A948" s="335" t="s">
        <v>975</v>
      </c>
      <c r="B948" s="250">
        <v>0</v>
      </c>
      <c r="C948" s="251"/>
    </row>
    <row r="949" spans="1:3" s="244" customFormat="1">
      <c r="A949" s="335" t="s">
        <v>976</v>
      </c>
      <c r="B949" s="250">
        <v>0</v>
      </c>
      <c r="C949" s="251">
        <v>-100</v>
      </c>
    </row>
    <row r="950" spans="1:3" s="244" customFormat="1">
      <c r="A950" s="335" t="s">
        <v>977</v>
      </c>
      <c r="B950" s="250">
        <v>348</v>
      </c>
      <c r="C950" s="251">
        <v>-59.3</v>
      </c>
    </row>
    <row r="951" spans="1:3" s="244" customFormat="1">
      <c r="A951" s="335" t="s">
        <v>978</v>
      </c>
      <c r="B951" s="250">
        <v>0</v>
      </c>
      <c r="C951" s="251"/>
    </row>
    <row r="952" spans="1:3" s="244" customFormat="1">
      <c r="A952" s="335" t="s">
        <v>979</v>
      </c>
      <c r="B952" s="250">
        <v>50</v>
      </c>
      <c r="C952" s="251">
        <v>-63</v>
      </c>
    </row>
    <row r="953" spans="1:3" s="244" customFormat="1">
      <c r="A953" s="335" t="s">
        <v>980</v>
      </c>
      <c r="B953" s="250">
        <v>0</v>
      </c>
      <c r="C953" s="251"/>
    </row>
    <row r="954" spans="1:3" s="244" customFormat="1">
      <c r="A954" s="335" t="s">
        <v>981</v>
      </c>
      <c r="B954" s="250">
        <v>0</v>
      </c>
      <c r="C954" s="251"/>
    </row>
    <row r="955" spans="1:3" s="244" customFormat="1">
      <c r="A955" s="335" t="s">
        <v>982</v>
      </c>
      <c r="B955" s="250">
        <v>0</v>
      </c>
      <c r="C955" s="251"/>
    </row>
    <row r="956" spans="1:3" s="244" customFormat="1">
      <c r="A956" s="335" t="s">
        <v>983</v>
      </c>
      <c r="B956" s="250">
        <v>0</v>
      </c>
      <c r="C956" s="251"/>
    </row>
    <row r="957" spans="1:3" s="244" customFormat="1">
      <c r="A957" s="335" t="s">
        <v>984</v>
      </c>
      <c r="B957" s="250">
        <v>0</v>
      </c>
      <c r="C957" s="251"/>
    </row>
    <row r="958" spans="1:3" s="244" customFormat="1">
      <c r="A958" s="335" t="s">
        <v>985</v>
      </c>
      <c r="B958" s="250">
        <v>0</v>
      </c>
      <c r="C958" s="251"/>
    </row>
    <row r="959" spans="1:3" s="244" customFormat="1">
      <c r="A959" s="335" t="s">
        <v>958</v>
      </c>
      <c r="B959" s="250">
        <v>0</v>
      </c>
      <c r="C959" s="251"/>
    </row>
    <row r="960" spans="1:3" s="244" customFormat="1">
      <c r="A960" s="335" t="s">
        <v>986</v>
      </c>
      <c r="B960" s="250">
        <v>0</v>
      </c>
      <c r="C960" s="251"/>
    </row>
    <row r="961" spans="1:3" s="244" customFormat="1">
      <c r="A961" s="335" t="s">
        <v>987</v>
      </c>
      <c r="B961" s="250">
        <v>800</v>
      </c>
      <c r="C961" s="251"/>
    </row>
    <row r="962" spans="1:3" s="244" customFormat="1">
      <c r="A962" s="335" t="s">
        <v>988</v>
      </c>
      <c r="B962" s="250">
        <v>455</v>
      </c>
      <c r="C962" s="251">
        <v>-17.3</v>
      </c>
    </row>
    <row r="963" spans="1:3" s="244" customFormat="1">
      <c r="A963" s="334" t="s">
        <v>989</v>
      </c>
      <c r="B963" s="250">
        <v>0</v>
      </c>
      <c r="C963" s="251"/>
    </row>
    <row r="964" spans="1:3" s="244" customFormat="1">
      <c r="A964" s="335" t="s">
        <v>253</v>
      </c>
      <c r="B964" s="250">
        <v>0</v>
      </c>
      <c r="C964" s="251"/>
    </row>
    <row r="965" spans="1:3" s="244" customFormat="1">
      <c r="A965" s="335" t="s">
        <v>254</v>
      </c>
      <c r="B965" s="250">
        <v>0</v>
      </c>
      <c r="C965" s="251"/>
    </row>
    <row r="966" spans="1:3" s="244" customFormat="1">
      <c r="A966" s="335" t="s">
        <v>255</v>
      </c>
      <c r="B966" s="250">
        <v>0</v>
      </c>
      <c r="C966" s="251"/>
    </row>
    <row r="967" spans="1:3" s="244" customFormat="1">
      <c r="A967" s="335" t="s">
        <v>990</v>
      </c>
      <c r="B967" s="250">
        <v>0</v>
      </c>
      <c r="C967" s="251"/>
    </row>
    <row r="968" spans="1:3" s="244" customFormat="1">
      <c r="A968" s="335" t="s">
        <v>991</v>
      </c>
      <c r="B968" s="250">
        <v>0</v>
      </c>
      <c r="C968" s="251"/>
    </row>
    <row r="969" spans="1:3" s="244" customFormat="1">
      <c r="A969" s="335" t="s">
        <v>992</v>
      </c>
      <c r="B969" s="250">
        <v>0</v>
      </c>
      <c r="C969" s="251"/>
    </row>
    <row r="970" spans="1:3" s="244" customFormat="1">
      <c r="A970" s="335" t="s">
        <v>993</v>
      </c>
      <c r="B970" s="250">
        <v>0</v>
      </c>
      <c r="C970" s="251"/>
    </row>
    <row r="971" spans="1:3" s="244" customFormat="1">
      <c r="A971" s="335" t="s">
        <v>994</v>
      </c>
      <c r="B971" s="250">
        <v>0</v>
      </c>
      <c r="C971" s="251"/>
    </row>
    <row r="972" spans="1:3" s="244" customFormat="1">
      <c r="A972" s="335" t="s">
        <v>995</v>
      </c>
      <c r="B972" s="250">
        <v>0</v>
      </c>
      <c r="C972" s="251"/>
    </row>
    <row r="973" spans="1:3" s="244" customFormat="1">
      <c r="A973" s="335" t="s">
        <v>996</v>
      </c>
      <c r="B973" s="250">
        <v>0</v>
      </c>
      <c r="C973" s="251"/>
    </row>
    <row r="974" spans="1:3" s="244" customFormat="1">
      <c r="A974" s="334" t="s">
        <v>997</v>
      </c>
      <c r="B974" s="250">
        <v>1462</v>
      </c>
      <c r="C974" s="251">
        <v>-76.400000000000006</v>
      </c>
    </row>
    <row r="975" spans="1:3" s="244" customFormat="1">
      <c r="A975" s="335" t="s">
        <v>253</v>
      </c>
      <c r="B975" s="250">
        <v>0</v>
      </c>
      <c r="C975" s="251"/>
    </row>
    <row r="976" spans="1:3" s="244" customFormat="1">
      <c r="A976" s="335" t="s">
        <v>254</v>
      </c>
      <c r="B976" s="250">
        <v>0</v>
      </c>
      <c r="C976" s="251"/>
    </row>
    <row r="977" spans="1:3" s="244" customFormat="1">
      <c r="A977" s="335" t="s">
        <v>255</v>
      </c>
      <c r="B977" s="250">
        <v>0</v>
      </c>
      <c r="C977" s="251"/>
    </row>
    <row r="978" spans="1:3" s="244" customFormat="1">
      <c r="A978" s="335" t="s">
        <v>998</v>
      </c>
      <c r="B978" s="250">
        <v>0</v>
      </c>
      <c r="C978" s="251"/>
    </row>
    <row r="979" spans="1:3" s="244" customFormat="1">
      <c r="A979" s="335" t="s">
        <v>999</v>
      </c>
      <c r="B979" s="250">
        <v>184</v>
      </c>
      <c r="C979" s="251">
        <v>-96.3</v>
      </c>
    </row>
    <row r="980" spans="1:3" s="244" customFormat="1">
      <c r="A980" s="335" t="s">
        <v>1000</v>
      </c>
      <c r="B980" s="250">
        <v>1000</v>
      </c>
      <c r="C980" s="251"/>
    </row>
    <row r="981" spans="1:3" s="244" customFormat="1">
      <c r="A981" s="335" t="s">
        <v>1001</v>
      </c>
      <c r="B981" s="250">
        <v>0</v>
      </c>
      <c r="C981" s="251"/>
    </row>
    <row r="982" spans="1:3" s="244" customFormat="1">
      <c r="A982" s="335" t="s">
        <v>1002</v>
      </c>
      <c r="B982" s="250">
        <v>0</v>
      </c>
      <c r="C982" s="251"/>
    </row>
    <row r="983" spans="1:3" s="244" customFormat="1">
      <c r="A983" s="335" t="s">
        <v>1003</v>
      </c>
      <c r="B983" s="250">
        <v>0</v>
      </c>
      <c r="C983" s="251"/>
    </row>
    <row r="984" spans="1:3" s="244" customFormat="1">
      <c r="A984" s="335" t="s">
        <v>1004</v>
      </c>
      <c r="B984" s="250">
        <v>278</v>
      </c>
      <c r="C984" s="251">
        <v>-76.8</v>
      </c>
    </row>
    <row r="985" spans="1:3" s="244" customFormat="1">
      <c r="A985" s="334" t="s">
        <v>1005</v>
      </c>
      <c r="B985" s="250">
        <v>-431</v>
      </c>
      <c r="C985" s="251">
        <v>-117.7</v>
      </c>
    </row>
    <row r="986" spans="1:3" s="244" customFormat="1">
      <c r="A986" s="335" t="s">
        <v>579</v>
      </c>
      <c r="B986" s="250">
        <v>94</v>
      </c>
      <c r="C986" s="251">
        <v>28.8</v>
      </c>
    </row>
    <row r="987" spans="1:3" s="244" customFormat="1">
      <c r="A987" s="335" t="s">
        <v>1006</v>
      </c>
      <c r="B987" s="250">
        <v>0</v>
      </c>
      <c r="C987" s="251"/>
    </row>
    <row r="988" spans="1:3" s="244" customFormat="1">
      <c r="A988" s="335" t="s">
        <v>1711</v>
      </c>
      <c r="B988" s="250">
        <v>0</v>
      </c>
      <c r="C988" s="251">
        <v>-100</v>
      </c>
    </row>
    <row r="989" spans="1:3" s="244" customFormat="1">
      <c r="A989" s="335" t="s">
        <v>1712</v>
      </c>
      <c r="B989" s="250">
        <v>0</v>
      </c>
      <c r="C989" s="251"/>
    </row>
    <row r="990" spans="1:3" s="244" customFormat="1">
      <c r="A990" s="335" t="s">
        <v>1007</v>
      </c>
      <c r="B990" s="250">
        <v>-525</v>
      </c>
      <c r="C990" s="251">
        <v>-122.5</v>
      </c>
    </row>
    <row r="991" spans="1:3" s="244" customFormat="1">
      <c r="A991" s="334" t="s">
        <v>1008</v>
      </c>
      <c r="B991" s="250">
        <v>419</v>
      </c>
      <c r="C991" s="251"/>
    </row>
    <row r="992" spans="1:3" s="244" customFormat="1">
      <c r="A992" s="335" t="s">
        <v>1009</v>
      </c>
      <c r="B992" s="250">
        <v>0</v>
      </c>
      <c r="C992" s="251"/>
    </row>
    <row r="993" spans="1:3" s="244" customFormat="1">
      <c r="A993" s="335" t="s">
        <v>1010</v>
      </c>
      <c r="B993" s="250">
        <v>0</v>
      </c>
      <c r="C993" s="251"/>
    </row>
    <row r="994" spans="1:3" s="244" customFormat="1">
      <c r="A994" s="335" t="s">
        <v>1011</v>
      </c>
      <c r="B994" s="250">
        <v>0</v>
      </c>
      <c r="C994" s="251"/>
    </row>
    <row r="995" spans="1:3" s="244" customFormat="1">
      <c r="A995" s="335" t="s">
        <v>1012</v>
      </c>
      <c r="B995" s="250">
        <v>419</v>
      </c>
      <c r="C995" s="251"/>
    </row>
    <row r="996" spans="1:3" s="244" customFormat="1">
      <c r="A996" s="335" t="s">
        <v>1013</v>
      </c>
      <c r="B996" s="250">
        <v>0</v>
      </c>
      <c r="C996" s="251"/>
    </row>
    <row r="997" spans="1:3" s="244" customFormat="1">
      <c r="A997" s="335" t="s">
        <v>1014</v>
      </c>
      <c r="B997" s="250">
        <v>0</v>
      </c>
      <c r="C997" s="251"/>
    </row>
    <row r="998" spans="1:3" s="244" customFormat="1">
      <c r="A998" s="334" t="s">
        <v>1015</v>
      </c>
      <c r="B998" s="250">
        <v>12</v>
      </c>
      <c r="C998" s="251">
        <v>-98.4</v>
      </c>
    </row>
    <row r="999" spans="1:3" s="244" customFormat="1">
      <c r="A999" s="335" t="s">
        <v>1016</v>
      </c>
      <c r="B999" s="250">
        <v>0</v>
      </c>
      <c r="C999" s="251">
        <v>-100</v>
      </c>
    </row>
    <row r="1000" spans="1:3" s="244" customFormat="1">
      <c r="A1000" s="335" t="s">
        <v>1017</v>
      </c>
      <c r="B1000" s="250">
        <v>0</v>
      </c>
      <c r="C1000" s="251"/>
    </row>
    <row r="1001" spans="1:3" s="244" customFormat="1">
      <c r="A1001" s="335" t="s">
        <v>1018</v>
      </c>
      <c r="B1001" s="250">
        <v>12</v>
      </c>
      <c r="C1001" s="251"/>
    </row>
    <row r="1002" spans="1:3" s="244" customFormat="1">
      <c r="A1002" s="335" t="s">
        <v>1019</v>
      </c>
      <c r="B1002" s="250">
        <v>0</v>
      </c>
      <c r="C1002" s="251"/>
    </row>
    <row r="1003" spans="1:3" s="244" customFormat="1">
      <c r="A1003" s="335" t="s">
        <v>1020</v>
      </c>
      <c r="B1003" s="250">
        <v>0</v>
      </c>
      <c r="C1003" s="251"/>
    </row>
    <row r="1004" spans="1:3" s="244" customFormat="1">
      <c r="A1004" s="335" t="s">
        <v>1021</v>
      </c>
      <c r="B1004" s="250">
        <v>0</v>
      </c>
      <c r="C1004" s="251"/>
    </row>
    <row r="1005" spans="1:3" s="244" customFormat="1">
      <c r="A1005" s="334" t="s">
        <v>1022</v>
      </c>
      <c r="B1005" s="250">
        <v>0</v>
      </c>
      <c r="C1005" s="251"/>
    </row>
    <row r="1006" spans="1:3" s="244" customFormat="1">
      <c r="A1006" s="335" t="s">
        <v>1023</v>
      </c>
      <c r="B1006" s="250">
        <v>0</v>
      </c>
      <c r="C1006" s="251"/>
    </row>
    <row r="1007" spans="1:3" s="244" customFormat="1">
      <c r="A1007" s="335" t="s">
        <v>1024</v>
      </c>
      <c r="B1007" s="250">
        <v>0</v>
      </c>
      <c r="C1007" s="251"/>
    </row>
    <row r="1008" spans="1:3" s="244" customFormat="1">
      <c r="A1008" s="335" t="s">
        <v>1025</v>
      </c>
      <c r="B1008" s="250">
        <v>0</v>
      </c>
      <c r="C1008" s="251"/>
    </row>
    <row r="1009" spans="1:3" s="244" customFormat="1">
      <c r="A1009" s="334" t="s">
        <v>1026</v>
      </c>
      <c r="B1009" s="250">
        <v>0</v>
      </c>
      <c r="C1009" s="251">
        <v>-100</v>
      </c>
    </row>
    <row r="1010" spans="1:3" s="244" customFormat="1">
      <c r="A1010" s="335" t="s">
        <v>1027</v>
      </c>
      <c r="B1010" s="250">
        <v>0</v>
      </c>
      <c r="C1010" s="251"/>
    </row>
    <row r="1011" spans="1:3" s="244" customFormat="1">
      <c r="A1011" s="335" t="s">
        <v>1028</v>
      </c>
      <c r="B1011" s="250">
        <v>0</v>
      </c>
      <c r="C1011" s="251">
        <v>-100</v>
      </c>
    </row>
    <row r="1012" spans="1:3" s="244" customFormat="1">
      <c r="A1012" s="334" t="s">
        <v>1029</v>
      </c>
      <c r="B1012" s="250">
        <v>47684</v>
      </c>
      <c r="C1012" s="251">
        <v>1293.9000000000001</v>
      </c>
    </row>
    <row r="1013" spans="1:3" s="244" customFormat="1">
      <c r="A1013" s="334" t="s">
        <v>1030</v>
      </c>
      <c r="B1013" s="250">
        <v>5995</v>
      </c>
      <c r="C1013" s="251">
        <v>107.2</v>
      </c>
    </row>
    <row r="1014" spans="1:3" s="244" customFormat="1">
      <c r="A1014" s="335" t="s">
        <v>253</v>
      </c>
      <c r="B1014" s="250">
        <v>1657</v>
      </c>
      <c r="C1014" s="251">
        <v>17.399999999999999</v>
      </c>
    </row>
    <row r="1015" spans="1:3" s="244" customFormat="1">
      <c r="A1015" s="335" t="s">
        <v>254</v>
      </c>
      <c r="B1015" s="250">
        <v>0</v>
      </c>
      <c r="C1015" s="251"/>
    </row>
    <row r="1016" spans="1:3" s="244" customFormat="1">
      <c r="A1016" s="335" t="s">
        <v>255</v>
      </c>
      <c r="B1016" s="250">
        <v>0</v>
      </c>
      <c r="C1016" s="251"/>
    </row>
    <row r="1017" spans="1:3" s="244" customFormat="1">
      <c r="A1017" s="335" t="s">
        <v>1031</v>
      </c>
      <c r="B1017" s="250">
        <v>0</v>
      </c>
      <c r="C1017" s="251"/>
    </row>
    <row r="1018" spans="1:3" s="244" customFormat="1">
      <c r="A1018" s="335" t="s">
        <v>1032</v>
      </c>
      <c r="B1018" s="250">
        <v>220</v>
      </c>
      <c r="C1018" s="251"/>
    </row>
    <row r="1019" spans="1:3" s="244" customFormat="1">
      <c r="A1019" s="335" t="s">
        <v>1033</v>
      </c>
      <c r="B1019" s="250">
        <v>0</v>
      </c>
      <c r="C1019" s="251"/>
    </row>
    <row r="1020" spans="1:3" s="244" customFormat="1">
      <c r="A1020" s="335" t="s">
        <v>1034</v>
      </c>
      <c r="B1020" s="250">
        <v>0</v>
      </c>
      <c r="C1020" s="251"/>
    </row>
    <row r="1021" spans="1:3" s="244" customFormat="1">
      <c r="A1021" s="335" t="s">
        <v>1035</v>
      </c>
      <c r="B1021" s="250">
        <v>0</v>
      </c>
      <c r="C1021" s="251"/>
    </row>
    <row r="1022" spans="1:3" s="244" customFormat="1">
      <c r="A1022" s="335" t="s">
        <v>1036</v>
      </c>
      <c r="B1022" s="250">
        <v>98</v>
      </c>
      <c r="C1022" s="251">
        <v>1</v>
      </c>
    </row>
    <row r="1023" spans="1:3" s="244" customFormat="1">
      <c r="A1023" s="335" t="s">
        <v>1037</v>
      </c>
      <c r="B1023" s="250">
        <v>0</v>
      </c>
      <c r="C1023" s="251"/>
    </row>
    <row r="1024" spans="1:3" s="244" customFormat="1">
      <c r="A1024" s="335" t="s">
        <v>1038</v>
      </c>
      <c r="B1024" s="250">
        <v>2313</v>
      </c>
      <c r="C1024" s="251"/>
    </row>
    <row r="1025" spans="1:3" s="244" customFormat="1">
      <c r="A1025" s="335" t="s">
        <v>1039</v>
      </c>
      <c r="B1025" s="250">
        <v>0</v>
      </c>
      <c r="C1025" s="251"/>
    </row>
    <row r="1026" spans="1:3" s="244" customFormat="1">
      <c r="A1026" s="335" t="s">
        <v>1040</v>
      </c>
      <c r="B1026" s="250">
        <v>0</v>
      </c>
      <c r="C1026" s="251"/>
    </row>
    <row r="1027" spans="1:3" s="244" customFormat="1">
      <c r="A1027" s="335" t="s">
        <v>1041</v>
      </c>
      <c r="B1027" s="250">
        <v>0</v>
      </c>
      <c r="C1027" s="251"/>
    </row>
    <row r="1028" spans="1:3" s="244" customFormat="1">
      <c r="A1028" s="335" t="s">
        <v>1042</v>
      </c>
      <c r="B1028" s="250">
        <v>0</v>
      </c>
      <c r="C1028" s="251"/>
    </row>
    <row r="1029" spans="1:3" s="244" customFormat="1">
      <c r="A1029" s="335" t="s">
        <v>1043</v>
      </c>
      <c r="B1029" s="250">
        <v>0</v>
      </c>
      <c r="C1029" s="251"/>
    </row>
    <row r="1030" spans="1:3" s="244" customFormat="1">
      <c r="A1030" s="335" t="s">
        <v>1044</v>
      </c>
      <c r="B1030" s="250">
        <v>78</v>
      </c>
      <c r="C1030" s="251"/>
    </row>
    <row r="1031" spans="1:3" s="244" customFormat="1">
      <c r="A1031" s="335" t="s">
        <v>1045</v>
      </c>
      <c r="B1031" s="250">
        <v>0</v>
      </c>
      <c r="C1031" s="251"/>
    </row>
    <row r="1032" spans="1:3" s="244" customFormat="1">
      <c r="A1032" s="335" t="s">
        <v>1046</v>
      </c>
      <c r="B1032" s="250">
        <v>0</v>
      </c>
      <c r="C1032" s="251"/>
    </row>
    <row r="1033" spans="1:3" s="244" customFormat="1">
      <c r="A1033" s="335" t="s">
        <v>1047</v>
      </c>
      <c r="B1033" s="250">
        <v>0</v>
      </c>
      <c r="C1033" s="251"/>
    </row>
    <row r="1034" spans="1:3" s="244" customFormat="1">
      <c r="A1034" s="335" t="s">
        <v>1048</v>
      </c>
      <c r="B1034" s="250">
        <v>0</v>
      </c>
      <c r="C1034" s="251"/>
    </row>
    <row r="1035" spans="1:3" s="244" customFormat="1">
      <c r="A1035" s="335" t="s">
        <v>1049</v>
      </c>
      <c r="B1035" s="250">
        <v>1629</v>
      </c>
      <c r="C1035" s="251">
        <v>17.5</v>
      </c>
    </row>
    <row r="1036" spans="1:3" s="244" customFormat="1">
      <c r="A1036" s="334" t="s">
        <v>1050</v>
      </c>
      <c r="B1036" s="250">
        <v>100</v>
      </c>
      <c r="C1036" s="251">
        <v>233.3</v>
      </c>
    </row>
    <row r="1037" spans="1:3" s="244" customFormat="1">
      <c r="A1037" s="335" t="s">
        <v>253</v>
      </c>
      <c r="B1037" s="250">
        <v>0</v>
      </c>
      <c r="C1037" s="251"/>
    </row>
    <row r="1038" spans="1:3" s="244" customFormat="1">
      <c r="A1038" s="335" t="s">
        <v>254</v>
      </c>
      <c r="B1038" s="250">
        <v>0</v>
      </c>
      <c r="C1038" s="251"/>
    </row>
    <row r="1039" spans="1:3" s="244" customFormat="1">
      <c r="A1039" s="335" t="s">
        <v>255</v>
      </c>
      <c r="B1039" s="250">
        <v>0</v>
      </c>
      <c r="C1039" s="251"/>
    </row>
    <row r="1040" spans="1:3" s="244" customFormat="1">
      <c r="A1040" s="335" t="s">
        <v>1051</v>
      </c>
      <c r="B1040" s="250">
        <v>100</v>
      </c>
      <c r="C1040" s="251">
        <v>233.3</v>
      </c>
    </row>
    <row r="1041" spans="1:3" s="244" customFormat="1">
      <c r="A1041" s="335" t="s">
        <v>1052</v>
      </c>
      <c r="B1041" s="250">
        <v>0</v>
      </c>
      <c r="C1041" s="251"/>
    </row>
    <row r="1042" spans="1:3" s="244" customFormat="1">
      <c r="A1042" s="335" t="s">
        <v>1053</v>
      </c>
      <c r="B1042" s="250">
        <v>0</v>
      </c>
      <c r="C1042" s="251"/>
    </row>
    <row r="1043" spans="1:3" s="244" customFormat="1">
      <c r="A1043" s="335" t="s">
        <v>1054</v>
      </c>
      <c r="B1043" s="250">
        <v>0</v>
      </c>
      <c r="C1043" s="251"/>
    </row>
    <row r="1044" spans="1:3" s="244" customFormat="1">
      <c r="A1044" s="335" t="s">
        <v>1055</v>
      </c>
      <c r="B1044" s="250">
        <v>0</v>
      </c>
      <c r="C1044" s="251"/>
    </row>
    <row r="1045" spans="1:3" s="244" customFormat="1">
      <c r="A1045" s="335" t="s">
        <v>1056</v>
      </c>
      <c r="B1045" s="250">
        <v>0</v>
      </c>
      <c r="C1045" s="251"/>
    </row>
    <row r="1046" spans="1:3" s="244" customFormat="1">
      <c r="A1046" s="334" t="s">
        <v>1057</v>
      </c>
      <c r="B1046" s="250">
        <v>100</v>
      </c>
      <c r="C1046" s="251"/>
    </row>
    <row r="1047" spans="1:3" s="244" customFormat="1">
      <c r="A1047" s="335" t="s">
        <v>253</v>
      </c>
      <c r="B1047" s="250">
        <v>0</v>
      </c>
      <c r="C1047" s="251"/>
    </row>
    <row r="1048" spans="1:3" s="244" customFormat="1">
      <c r="A1048" s="335" t="s">
        <v>254</v>
      </c>
      <c r="B1048" s="250">
        <v>0</v>
      </c>
      <c r="C1048" s="251"/>
    </row>
    <row r="1049" spans="1:3" s="244" customFormat="1">
      <c r="A1049" s="335" t="s">
        <v>255</v>
      </c>
      <c r="B1049" s="250">
        <v>0</v>
      </c>
      <c r="C1049" s="251"/>
    </row>
    <row r="1050" spans="1:3" s="244" customFormat="1">
      <c r="A1050" s="335" t="s">
        <v>1058</v>
      </c>
      <c r="B1050" s="250">
        <v>100</v>
      </c>
      <c r="C1050" s="251"/>
    </row>
    <row r="1051" spans="1:3" s="244" customFormat="1">
      <c r="A1051" s="335" t="s">
        <v>1059</v>
      </c>
      <c r="B1051" s="250">
        <v>0</v>
      </c>
      <c r="C1051" s="251"/>
    </row>
    <row r="1052" spans="1:3" s="244" customFormat="1">
      <c r="A1052" s="335" t="s">
        <v>1060</v>
      </c>
      <c r="B1052" s="250">
        <v>0</v>
      </c>
      <c r="C1052" s="251"/>
    </row>
    <row r="1053" spans="1:3" s="244" customFormat="1">
      <c r="A1053" s="335" t="s">
        <v>1061</v>
      </c>
      <c r="B1053" s="250">
        <v>0</v>
      </c>
      <c r="C1053" s="251"/>
    </row>
    <row r="1054" spans="1:3" s="244" customFormat="1">
      <c r="A1054" s="335" t="s">
        <v>1062</v>
      </c>
      <c r="B1054" s="250">
        <v>0</v>
      </c>
      <c r="C1054" s="251"/>
    </row>
    <row r="1055" spans="1:3" s="244" customFormat="1">
      <c r="A1055" s="335" t="s">
        <v>1063</v>
      </c>
      <c r="B1055" s="250">
        <v>0</v>
      </c>
      <c r="C1055" s="251"/>
    </row>
    <row r="1056" spans="1:3" s="244" customFormat="1">
      <c r="A1056" s="334" t="s">
        <v>1064</v>
      </c>
      <c r="B1056" s="250">
        <v>222</v>
      </c>
      <c r="C1056" s="251"/>
    </row>
    <row r="1057" spans="1:3" s="244" customFormat="1">
      <c r="A1057" s="335" t="s">
        <v>1065</v>
      </c>
      <c r="B1057" s="250">
        <v>0</v>
      </c>
      <c r="C1057" s="251"/>
    </row>
    <row r="1058" spans="1:3" s="244" customFormat="1">
      <c r="A1058" s="335" t="s">
        <v>1066</v>
      </c>
      <c r="B1058" s="250">
        <v>0</v>
      </c>
      <c r="C1058" s="251"/>
    </row>
    <row r="1059" spans="1:3" s="244" customFormat="1">
      <c r="A1059" s="335" t="s">
        <v>1067</v>
      </c>
      <c r="B1059" s="250">
        <v>0</v>
      </c>
      <c r="C1059" s="251"/>
    </row>
    <row r="1060" spans="1:3" s="244" customFormat="1">
      <c r="A1060" s="335" t="s">
        <v>1068</v>
      </c>
      <c r="B1060" s="250">
        <v>222</v>
      </c>
      <c r="C1060" s="251"/>
    </row>
    <row r="1061" spans="1:3" s="244" customFormat="1">
      <c r="A1061" s="334" t="s">
        <v>1069</v>
      </c>
      <c r="B1061" s="250">
        <v>131</v>
      </c>
      <c r="C1061" s="251">
        <v>274.3</v>
      </c>
    </row>
    <row r="1062" spans="1:3" s="244" customFormat="1">
      <c r="A1062" s="335" t="s">
        <v>253</v>
      </c>
      <c r="B1062" s="250">
        <v>0</v>
      </c>
      <c r="C1062" s="251"/>
    </row>
    <row r="1063" spans="1:3" s="244" customFormat="1">
      <c r="A1063" s="335" t="s">
        <v>254</v>
      </c>
      <c r="B1063" s="250">
        <v>0</v>
      </c>
      <c r="C1063" s="251"/>
    </row>
    <row r="1064" spans="1:3" s="244" customFormat="1">
      <c r="A1064" s="335" t="s">
        <v>255</v>
      </c>
      <c r="B1064" s="250">
        <v>0</v>
      </c>
      <c r="C1064" s="251"/>
    </row>
    <row r="1065" spans="1:3" s="244" customFormat="1">
      <c r="A1065" s="335" t="s">
        <v>1055</v>
      </c>
      <c r="B1065" s="250">
        <v>0</v>
      </c>
      <c r="C1065" s="251"/>
    </row>
    <row r="1066" spans="1:3" s="244" customFormat="1">
      <c r="A1066" s="335" t="s">
        <v>1070</v>
      </c>
      <c r="B1066" s="250">
        <v>0</v>
      </c>
      <c r="C1066" s="251"/>
    </row>
    <row r="1067" spans="1:3" s="244" customFormat="1">
      <c r="A1067" s="335" t="s">
        <v>1071</v>
      </c>
      <c r="B1067" s="250">
        <v>131</v>
      </c>
      <c r="C1067" s="251">
        <v>274.3</v>
      </c>
    </row>
    <row r="1068" spans="1:3" s="244" customFormat="1">
      <c r="A1068" s="334" t="s">
        <v>1072</v>
      </c>
      <c r="B1068" s="250">
        <v>41136</v>
      </c>
      <c r="C1068" s="251">
        <v>8803.9</v>
      </c>
    </row>
    <row r="1069" spans="1:3" s="244" customFormat="1">
      <c r="A1069" s="335" t="s">
        <v>1073</v>
      </c>
      <c r="B1069" s="250">
        <v>41116</v>
      </c>
      <c r="C1069" s="251">
        <v>87380.9</v>
      </c>
    </row>
    <row r="1070" spans="1:3" s="244" customFormat="1">
      <c r="A1070" s="335" t="s">
        <v>1074</v>
      </c>
      <c r="B1070" s="250">
        <v>0</v>
      </c>
      <c r="C1070" s="251"/>
    </row>
    <row r="1071" spans="1:3" s="244" customFormat="1">
      <c r="A1071" s="335" t="s">
        <v>1713</v>
      </c>
      <c r="B1071" s="250">
        <v>0</v>
      </c>
      <c r="C1071" s="251"/>
    </row>
    <row r="1072" spans="1:3" s="244" customFormat="1">
      <c r="A1072" s="335" t="s">
        <v>1075</v>
      </c>
      <c r="B1072" s="250">
        <v>20</v>
      </c>
      <c r="C1072" s="251">
        <v>-95.2</v>
      </c>
    </row>
    <row r="1073" spans="1:3" s="244" customFormat="1">
      <c r="A1073" s="334" t="s">
        <v>1076</v>
      </c>
      <c r="B1073" s="250">
        <v>0</v>
      </c>
      <c r="C1073" s="251"/>
    </row>
    <row r="1074" spans="1:3" s="244" customFormat="1">
      <c r="A1074" s="335" t="s">
        <v>1077</v>
      </c>
      <c r="B1074" s="250">
        <v>0</v>
      </c>
      <c r="C1074" s="251"/>
    </row>
    <row r="1075" spans="1:3" s="244" customFormat="1">
      <c r="A1075" s="335" t="s">
        <v>1078</v>
      </c>
      <c r="B1075" s="250">
        <v>0</v>
      </c>
      <c r="C1075" s="251"/>
    </row>
    <row r="1076" spans="1:3" s="244" customFormat="1">
      <c r="A1076" s="334" t="s">
        <v>1079</v>
      </c>
      <c r="B1076" s="250">
        <v>7316</v>
      </c>
      <c r="C1076" s="251">
        <v>-55.8</v>
      </c>
    </row>
    <row r="1077" spans="1:3" s="244" customFormat="1">
      <c r="A1077" s="334" t="s">
        <v>1080</v>
      </c>
      <c r="B1077" s="250">
        <v>29</v>
      </c>
      <c r="C1077" s="251"/>
    </row>
    <row r="1078" spans="1:3" s="244" customFormat="1">
      <c r="A1078" s="335" t="s">
        <v>253</v>
      </c>
      <c r="B1078" s="250">
        <v>0</v>
      </c>
      <c r="C1078" s="251"/>
    </row>
    <row r="1079" spans="1:3" s="244" customFormat="1">
      <c r="A1079" s="335" t="s">
        <v>254</v>
      </c>
      <c r="B1079" s="250">
        <v>0</v>
      </c>
      <c r="C1079" s="251"/>
    </row>
    <row r="1080" spans="1:3" s="244" customFormat="1">
      <c r="A1080" s="335" t="s">
        <v>255</v>
      </c>
      <c r="B1080" s="250">
        <v>0</v>
      </c>
      <c r="C1080" s="251"/>
    </row>
    <row r="1081" spans="1:3" s="244" customFormat="1">
      <c r="A1081" s="335" t="s">
        <v>1081</v>
      </c>
      <c r="B1081" s="250">
        <v>0</v>
      </c>
      <c r="C1081" s="251"/>
    </row>
    <row r="1082" spans="1:3" s="244" customFormat="1">
      <c r="A1082" s="335" t="s">
        <v>1082</v>
      </c>
      <c r="B1082" s="250">
        <v>0</v>
      </c>
      <c r="C1082" s="251"/>
    </row>
    <row r="1083" spans="1:3" s="244" customFormat="1">
      <c r="A1083" s="335" t="s">
        <v>1083</v>
      </c>
      <c r="B1083" s="250">
        <v>0</v>
      </c>
      <c r="C1083" s="251"/>
    </row>
    <row r="1084" spans="1:3" s="244" customFormat="1">
      <c r="A1084" s="335" t="s">
        <v>1084</v>
      </c>
      <c r="B1084" s="250">
        <v>0</v>
      </c>
      <c r="C1084" s="251"/>
    </row>
    <row r="1085" spans="1:3" s="244" customFormat="1">
      <c r="A1085" s="335" t="s">
        <v>1085</v>
      </c>
      <c r="B1085" s="250">
        <v>0</v>
      </c>
      <c r="C1085" s="251"/>
    </row>
    <row r="1086" spans="1:3" s="244" customFormat="1">
      <c r="A1086" s="335" t="s">
        <v>1086</v>
      </c>
      <c r="B1086" s="250">
        <v>29</v>
      </c>
      <c r="C1086" s="251"/>
    </row>
    <row r="1087" spans="1:3" s="244" customFormat="1">
      <c r="A1087" s="334" t="s">
        <v>1087</v>
      </c>
      <c r="B1087" s="250">
        <v>0</v>
      </c>
      <c r="C1087" s="251">
        <v>-100</v>
      </c>
    </row>
    <row r="1088" spans="1:3" s="244" customFormat="1">
      <c r="A1088" s="335" t="s">
        <v>253</v>
      </c>
      <c r="B1088" s="250">
        <v>0</v>
      </c>
      <c r="C1088" s="251"/>
    </row>
    <row r="1089" spans="1:3" s="244" customFormat="1">
      <c r="A1089" s="335" t="s">
        <v>254</v>
      </c>
      <c r="B1089" s="250">
        <v>0</v>
      </c>
      <c r="C1089" s="251"/>
    </row>
    <row r="1090" spans="1:3" s="244" customFormat="1">
      <c r="A1090" s="335" t="s">
        <v>255</v>
      </c>
      <c r="B1090" s="250">
        <v>0</v>
      </c>
      <c r="C1090" s="251"/>
    </row>
    <row r="1091" spans="1:3" s="244" customFormat="1">
      <c r="A1091" s="335" t="s">
        <v>1088</v>
      </c>
      <c r="B1091" s="250">
        <v>0</v>
      </c>
      <c r="C1091" s="251"/>
    </row>
    <row r="1092" spans="1:3" s="244" customFormat="1">
      <c r="A1092" s="335" t="s">
        <v>1089</v>
      </c>
      <c r="B1092" s="250">
        <v>0</v>
      </c>
      <c r="C1092" s="251"/>
    </row>
    <row r="1093" spans="1:3" s="244" customFormat="1">
      <c r="A1093" s="335" t="s">
        <v>1090</v>
      </c>
      <c r="B1093" s="250">
        <v>0</v>
      </c>
      <c r="C1093" s="251"/>
    </row>
    <row r="1094" spans="1:3" s="244" customFormat="1">
      <c r="A1094" s="335" t="s">
        <v>1091</v>
      </c>
      <c r="B1094" s="250">
        <v>0</v>
      </c>
      <c r="C1094" s="251"/>
    </row>
    <row r="1095" spans="1:3" s="244" customFormat="1">
      <c r="A1095" s="335" t="s">
        <v>1092</v>
      </c>
      <c r="B1095" s="250">
        <v>0</v>
      </c>
      <c r="C1095" s="251"/>
    </row>
    <row r="1096" spans="1:3" s="244" customFormat="1">
      <c r="A1096" s="335" t="s">
        <v>1093</v>
      </c>
      <c r="B1096" s="250">
        <v>0</v>
      </c>
      <c r="C1096" s="251"/>
    </row>
    <row r="1097" spans="1:3" s="244" customFormat="1">
      <c r="A1097" s="335" t="s">
        <v>1094</v>
      </c>
      <c r="B1097" s="250">
        <v>0</v>
      </c>
      <c r="C1097" s="251"/>
    </row>
    <row r="1098" spans="1:3" s="244" customFormat="1">
      <c r="A1098" s="335" t="s">
        <v>1095</v>
      </c>
      <c r="B1098" s="250">
        <v>0</v>
      </c>
      <c r="C1098" s="251"/>
    </row>
    <row r="1099" spans="1:3" s="244" customFormat="1">
      <c r="A1099" s="335" t="s">
        <v>1096</v>
      </c>
      <c r="B1099" s="250">
        <v>0</v>
      </c>
      <c r="C1099" s="251"/>
    </row>
    <row r="1100" spans="1:3" s="244" customFormat="1">
      <c r="A1100" s="335" t="s">
        <v>1097</v>
      </c>
      <c r="B1100" s="250">
        <v>0</v>
      </c>
      <c r="C1100" s="251"/>
    </row>
    <row r="1101" spans="1:3" s="244" customFormat="1">
      <c r="A1101" s="335" t="s">
        <v>1098</v>
      </c>
      <c r="B1101" s="250">
        <v>0</v>
      </c>
      <c r="C1101" s="251"/>
    </row>
    <row r="1102" spans="1:3" s="244" customFormat="1">
      <c r="A1102" s="335" t="s">
        <v>1099</v>
      </c>
      <c r="B1102" s="250">
        <v>0</v>
      </c>
      <c r="C1102" s="251"/>
    </row>
    <row r="1103" spans="1:3" s="244" customFormat="1">
      <c r="A1103" s="334" t="s">
        <v>1100</v>
      </c>
      <c r="B1103" s="250">
        <v>0</v>
      </c>
      <c r="C1103" s="251"/>
    </row>
    <row r="1104" spans="1:3" s="244" customFormat="1">
      <c r="A1104" s="335" t="s">
        <v>253</v>
      </c>
      <c r="B1104" s="250">
        <v>0</v>
      </c>
      <c r="C1104" s="251"/>
    </row>
    <row r="1105" spans="1:3" s="244" customFormat="1">
      <c r="A1105" s="335" t="s">
        <v>254</v>
      </c>
      <c r="B1105" s="250">
        <v>0</v>
      </c>
      <c r="C1105" s="251"/>
    </row>
    <row r="1106" spans="1:3" s="244" customFormat="1">
      <c r="A1106" s="335" t="s">
        <v>255</v>
      </c>
      <c r="B1106" s="250">
        <v>0</v>
      </c>
      <c r="C1106" s="251"/>
    </row>
    <row r="1107" spans="1:3" s="244" customFormat="1">
      <c r="A1107" s="335" t="s">
        <v>1101</v>
      </c>
      <c r="B1107" s="250">
        <v>0</v>
      </c>
      <c r="C1107" s="251"/>
    </row>
    <row r="1108" spans="1:3" s="244" customFormat="1">
      <c r="A1108" s="334" t="s">
        <v>1102</v>
      </c>
      <c r="B1108" s="250">
        <v>5391</v>
      </c>
      <c r="C1108" s="251">
        <v>154.69999999999999</v>
      </c>
    </row>
    <row r="1109" spans="1:3" s="244" customFormat="1">
      <c r="A1109" s="335" t="s">
        <v>253</v>
      </c>
      <c r="B1109" s="250">
        <v>1317</v>
      </c>
      <c r="C1109" s="251">
        <v>18.899999999999999</v>
      </c>
    </row>
    <row r="1110" spans="1:3" s="244" customFormat="1">
      <c r="A1110" s="335" t="s">
        <v>254</v>
      </c>
      <c r="B1110" s="250">
        <v>0</v>
      </c>
      <c r="C1110" s="251"/>
    </row>
    <row r="1111" spans="1:3" s="244" customFormat="1">
      <c r="A1111" s="335" t="s">
        <v>255</v>
      </c>
      <c r="B1111" s="250">
        <v>0</v>
      </c>
      <c r="C1111" s="251"/>
    </row>
    <row r="1112" spans="1:3" s="244" customFormat="1">
      <c r="A1112" s="335" t="s">
        <v>1103</v>
      </c>
      <c r="B1112" s="250">
        <v>0</v>
      </c>
      <c r="C1112" s="251"/>
    </row>
    <row r="1113" spans="1:3" s="244" customFormat="1">
      <c r="A1113" s="335" t="s">
        <v>1104</v>
      </c>
      <c r="B1113" s="250">
        <v>0</v>
      </c>
      <c r="C1113" s="251"/>
    </row>
    <row r="1114" spans="1:3" s="244" customFormat="1">
      <c r="A1114" s="335" t="s">
        <v>1105</v>
      </c>
      <c r="B1114" s="250">
        <v>0</v>
      </c>
      <c r="C1114" s="251"/>
    </row>
    <row r="1115" spans="1:3" s="244" customFormat="1">
      <c r="A1115" s="335" t="s">
        <v>1106</v>
      </c>
      <c r="B1115" s="250">
        <v>0</v>
      </c>
      <c r="C1115" s="251"/>
    </row>
    <row r="1116" spans="1:3" s="244" customFormat="1">
      <c r="A1116" s="335" t="s">
        <v>1107</v>
      </c>
      <c r="B1116" s="250">
        <v>0</v>
      </c>
      <c r="C1116" s="251"/>
    </row>
    <row r="1117" spans="1:3" s="244" customFormat="1">
      <c r="A1117" s="335" t="s">
        <v>1108</v>
      </c>
      <c r="B1117" s="250">
        <v>3930</v>
      </c>
      <c r="C1117" s="251">
        <v>344.6</v>
      </c>
    </row>
    <row r="1118" spans="1:3" s="244" customFormat="1">
      <c r="A1118" s="335" t="s">
        <v>1109</v>
      </c>
      <c r="B1118" s="250">
        <v>0</v>
      </c>
      <c r="C1118" s="251"/>
    </row>
    <row r="1119" spans="1:3" s="244" customFormat="1">
      <c r="A1119" s="335" t="s">
        <v>1055</v>
      </c>
      <c r="B1119" s="250">
        <v>0</v>
      </c>
      <c r="C1119" s="251"/>
    </row>
    <row r="1120" spans="1:3" s="244" customFormat="1">
      <c r="A1120" s="335" t="s">
        <v>1110</v>
      </c>
      <c r="B1120" s="250">
        <v>0</v>
      </c>
      <c r="C1120" s="251"/>
    </row>
    <row r="1121" spans="1:3" s="244" customFormat="1">
      <c r="A1121" s="335" t="s">
        <v>1111</v>
      </c>
      <c r="B1121" s="250">
        <v>144</v>
      </c>
      <c r="C1121" s="251">
        <v>15.2</v>
      </c>
    </row>
    <row r="1122" spans="1:3" s="244" customFormat="1">
      <c r="A1122" s="334" t="s">
        <v>1112</v>
      </c>
      <c r="B1122" s="250">
        <v>845</v>
      </c>
      <c r="C1122" s="251">
        <v>-6.2</v>
      </c>
    </row>
    <row r="1123" spans="1:3" s="244" customFormat="1">
      <c r="A1123" s="335" t="s">
        <v>253</v>
      </c>
      <c r="B1123" s="250">
        <v>772</v>
      </c>
      <c r="C1123" s="251">
        <v>19.3</v>
      </c>
    </row>
    <row r="1124" spans="1:3" s="244" customFormat="1">
      <c r="A1124" s="335" t="s">
        <v>254</v>
      </c>
      <c r="B1124" s="250">
        <v>0</v>
      </c>
      <c r="C1124" s="251"/>
    </row>
    <row r="1125" spans="1:3" s="244" customFormat="1">
      <c r="A1125" s="335" t="s">
        <v>255</v>
      </c>
      <c r="B1125" s="250">
        <v>0</v>
      </c>
      <c r="C1125" s="251"/>
    </row>
    <row r="1126" spans="1:3" s="244" customFormat="1">
      <c r="A1126" s="335" t="s">
        <v>1113</v>
      </c>
      <c r="B1126" s="250">
        <v>0</v>
      </c>
      <c r="C1126" s="251"/>
    </row>
    <row r="1127" spans="1:3" s="244" customFormat="1">
      <c r="A1127" s="335" t="s">
        <v>1114</v>
      </c>
      <c r="B1127" s="250">
        <v>53</v>
      </c>
      <c r="C1127" s="251">
        <v>-79.099999999999994</v>
      </c>
    </row>
    <row r="1128" spans="1:3" s="244" customFormat="1">
      <c r="A1128" s="335" t="s">
        <v>1115</v>
      </c>
      <c r="B1128" s="250">
        <v>0</v>
      </c>
      <c r="C1128" s="251"/>
    </row>
    <row r="1129" spans="1:3" s="244" customFormat="1">
      <c r="A1129" s="335" t="s">
        <v>1116</v>
      </c>
      <c r="B1129" s="250">
        <v>0</v>
      </c>
      <c r="C1129" s="251"/>
    </row>
    <row r="1130" spans="1:3" s="244" customFormat="1">
      <c r="A1130" s="335" t="s">
        <v>1117</v>
      </c>
      <c r="B1130" s="250">
        <v>20</v>
      </c>
      <c r="C1130" s="251"/>
    </row>
    <row r="1131" spans="1:3" s="244" customFormat="1">
      <c r="A1131" s="334" t="s">
        <v>1118</v>
      </c>
      <c r="B1131" s="250">
        <v>876</v>
      </c>
      <c r="C1131" s="251">
        <v>28.8</v>
      </c>
    </row>
    <row r="1132" spans="1:3" s="244" customFormat="1">
      <c r="A1132" s="335" t="s">
        <v>253</v>
      </c>
      <c r="B1132" s="250">
        <v>747</v>
      </c>
      <c r="C1132" s="251">
        <v>37.1</v>
      </c>
    </row>
    <row r="1133" spans="1:3" s="244" customFormat="1">
      <c r="A1133" s="335" t="s">
        <v>254</v>
      </c>
      <c r="B1133" s="250">
        <v>129</v>
      </c>
      <c r="C1133" s="251">
        <v>-4.4000000000000004</v>
      </c>
    </row>
    <row r="1134" spans="1:3" s="244" customFormat="1">
      <c r="A1134" s="335" t="s">
        <v>255</v>
      </c>
      <c r="B1134" s="250">
        <v>0</v>
      </c>
      <c r="C1134" s="251"/>
    </row>
    <row r="1135" spans="1:3" s="244" customFormat="1">
      <c r="A1135" s="335" t="s">
        <v>1119</v>
      </c>
      <c r="B1135" s="250">
        <v>0</v>
      </c>
      <c r="C1135" s="251"/>
    </row>
    <row r="1136" spans="1:3" s="244" customFormat="1">
      <c r="A1136" s="335" t="s">
        <v>1120</v>
      </c>
      <c r="B1136" s="250">
        <v>0</v>
      </c>
      <c r="C1136" s="251"/>
    </row>
    <row r="1137" spans="1:3" s="244" customFormat="1">
      <c r="A1137" s="335" t="s">
        <v>1121</v>
      </c>
      <c r="B1137" s="250">
        <v>0</v>
      </c>
      <c r="C1137" s="251"/>
    </row>
    <row r="1138" spans="1:3" s="244" customFormat="1">
      <c r="A1138" s="334" t="s">
        <v>1122</v>
      </c>
      <c r="B1138" s="250">
        <v>60</v>
      </c>
      <c r="C1138" s="251">
        <v>-77.2</v>
      </c>
    </row>
    <row r="1139" spans="1:3" s="244" customFormat="1">
      <c r="A1139" s="335" t="s">
        <v>253</v>
      </c>
      <c r="B1139" s="250">
        <v>0</v>
      </c>
      <c r="C1139" s="251"/>
    </row>
    <row r="1140" spans="1:3" s="244" customFormat="1">
      <c r="A1140" s="335" t="s">
        <v>254</v>
      </c>
      <c r="B1140" s="250">
        <v>0</v>
      </c>
      <c r="C1140" s="251"/>
    </row>
    <row r="1141" spans="1:3" s="244" customFormat="1">
      <c r="A1141" s="335" t="s">
        <v>255</v>
      </c>
      <c r="B1141" s="250">
        <v>0</v>
      </c>
      <c r="C1141" s="251"/>
    </row>
    <row r="1142" spans="1:3" s="244" customFormat="1">
      <c r="A1142" s="335" t="s">
        <v>1123</v>
      </c>
      <c r="B1142" s="250">
        <v>0</v>
      </c>
      <c r="C1142" s="251"/>
    </row>
    <row r="1143" spans="1:3" s="244" customFormat="1">
      <c r="A1143" s="335" t="s">
        <v>1124</v>
      </c>
      <c r="B1143" s="250">
        <v>38</v>
      </c>
      <c r="C1143" s="251">
        <v>-82.8</v>
      </c>
    </row>
    <row r="1144" spans="1:3" s="244" customFormat="1">
      <c r="A1144" s="335" t="s">
        <v>1125</v>
      </c>
      <c r="B1144" s="250">
        <v>22</v>
      </c>
      <c r="C1144" s="251">
        <v>-47.6</v>
      </c>
    </row>
    <row r="1145" spans="1:3" s="244" customFormat="1">
      <c r="A1145" s="334" t="s">
        <v>1126</v>
      </c>
      <c r="B1145" s="250">
        <v>115</v>
      </c>
      <c r="C1145" s="251">
        <v>-98.5</v>
      </c>
    </row>
    <row r="1146" spans="1:3" s="244" customFormat="1">
      <c r="A1146" s="335" t="s">
        <v>1127</v>
      </c>
      <c r="B1146" s="250">
        <v>0</v>
      </c>
      <c r="C1146" s="251"/>
    </row>
    <row r="1147" spans="1:3" s="244" customFormat="1">
      <c r="A1147" s="335" t="s">
        <v>1128</v>
      </c>
      <c r="B1147" s="250">
        <v>0</v>
      </c>
      <c r="C1147" s="251"/>
    </row>
    <row r="1148" spans="1:3" s="244" customFormat="1">
      <c r="A1148" s="335" t="s">
        <v>1129</v>
      </c>
      <c r="B1148" s="250">
        <v>0</v>
      </c>
      <c r="C1148" s="251"/>
    </row>
    <row r="1149" spans="1:3" s="244" customFormat="1">
      <c r="A1149" s="335" t="s">
        <v>1130</v>
      </c>
      <c r="B1149" s="250">
        <v>0</v>
      </c>
      <c r="C1149" s="251"/>
    </row>
    <row r="1150" spans="1:3" s="244" customFormat="1">
      <c r="A1150" s="335" t="s">
        <v>1131</v>
      </c>
      <c r="B1150" s="250">
        <v>0</v>
      </c>
      <c r="C1150" s="251"/>
    </row>
    <row r="1151" spans="1:3" s="244" customFormat="1">
      <c r="A1151" s="335" t="s">
        <v>1132</v>
      </c>
      <c r="B1151" s="250">
        <v>115</v>
      </c>
      <c r="C1151" s="251">
        <v>-98.5</v>
      </c>
    </row>
    <row r="1152" spans="1:3" s="244" customFormat="1">
      <c r="A1152" s="334" t="s">
        <v>1133</v>
      </c>
      <c r="B1152" s="250">
        <v>2031</v>
      </c>
      <c r="C1152" s="251">
        <v>-13.7</v>
      </c>
    </row>
    <row r="1153" spans="1:3" s="244" customFormat="1">
      <c r="A1153" s="334" t="s">
        <v>1134</v>
      </c>
      <c r="B1153" s="250">
        <v>376</v>
      </c>
      <c r="C1153" s="251">
        <v>-43.3</v>
      </c>
    </row>
    <row r="1154" spans="1:3" s="244" customFormat="1">
      <c r="A1154" s="335" t="s">
        <v>253</v>
      </c>
      <c r="B1154" s="250">
        <v>346</v>
      </c>
      <c r="C1154" s="251">
        <v>7.5</v>
      </c>
    </row>
    <row r="1155" spans="1:3" s="244" customFormat="1">
      <c r="A1155" s="335" t="s">
        <v>254</v>
      </c>
      <c r="B1155" s="250">
        <v>0</v>
      </c>
      <c r="C1155" s="251"/>
    </row>
    <row r="1156" spans="1:3" s="244" customFormat="1">
      <c r="A1156" s="335" t="s">
        <v>255</v>
      </c>
      <c r="B1156" s="250">
        <v>0</v>
      </c>
      <c r="C1156" s="251"/>
    </row>
    <row r="1157" spans="1:3" s="244" customFormat="1">
      <c r="A1157" s="335" t="s">
        <v>1135</v>
      </c>
      <c r="B1157" s="250">
        <v>0</v>
      </c>
      <c r="C1157" s="251"/>
    </row>
    <row r="1158" spans="1:3" s="244" customFormat="1">
      <c r="A1158" s="335" t="s">
        <v>1136</v>
      </c>
      <c r="B1158" s="250">
        <v>0</v>
      </c>
      <c r="C1158" s="251"/>
    </row>
    <row r="1159" spans="1:3" s="244" customFormat="1">
      <c r="A1159" s="335" t="s">
        <v>1137</v>
      </c>
      <c r="B1159" s="250">
        <v>0</v>
      </c>
      <c r="C1159" s="251"/>
    </row>
    <row r="1160" spans="1:3" s="244" customFormat="1">
      <c r="A1160" s="335" t="s">
        <v>1138</v>
      </c>
      <c r="B1160" s="250">
        <v>0</v>
      </c>
      <c r="C1160" s="251"/>
    </row>
    <row r="1161" spans="1:3" s="244" customFormat="1">
      <c r="A1161" s="335" t="s">
        <v>262</v>
      </c>
      <c r="B1161" s="250">
        <v>0</v>
      </c>
      <c r="C1161" s="251"/>
    </row>
    <row r="1162" spans="1:3" s="244" customFormat="1">
      <c r="A1162" s="335" t="s">
        <v>1139</v>
      </c>
      <c r="B1162" s="250">
        <v>30</v>
      </c>
      <c r="C1162" s="251">
        <v>-91.2</v>
      </c>
    </row>
    <row r="1163" spans="1:3" s="244" customFormat="1">
      <c r="A1163" s="334" t="s">
        <v>1140</v>
      </c>
      <c r="B1163" s="250">
        <v>854</v>
      </c>
      <c r="C1163" s="251">
        <v>12.8</v>
      </c>
    </row>
    <row r="1164" spans="1:3" s="244" customFormat="1">
      <c r="A1164" s="335" t="s">
        <v>253</v>
      </c>
      <c r="B1164" s="250">
        <v>255</v>
      </c>
      <c r="C1164" s="251">
        <v>-0.4</v>
      </c>
    </row>
    <row r="1165" spans="1:3" s="244" customFormat="1">
      <c r="A1165" s="335" t="s">
        <v>254</v>
      </c>
      <c r="B1165" s="250">
        <v>0</v>
      </c>
      <c r="C1165" s="251"/>
    </row>
    <row r="1166" spans="1:3" s="244" customFormat="1">
      <c r="A1166" s="335" t="s">
        <v>255</v>
      </c>
      <c r="B1166" s="250">
        <v>0</v>
      </c>
      <c r="C1166" s="251"/>
    </row>
    <row r="1167" spans="1:3" s="244" customFormat="1">
      <c r="A1167" s="335" t="s">
        <v>1141</v>
      </c>
      <c r="B1167" s="250">
        <v>345</v>
      </c>
      <c r="C1167" s="251">
        <v>-0.6</v>
      </c>
    </row>
    <row r="1168" spans="1:3" s="244" customFormat="1">
      <c r="A1168" s="335" t="s">
        <v>1142</v>
      </c>
      <c r="B1168" s="250">
        <v>101</v>
      </c>
      <c r="C1168" s="251">
        <v>26.3</v>
      </c>
    </row>
    <row r="1169" spans="1:3" s="244" customFormat="1">
      <c r="A1169" s="335" t="s">
        <v>1143</v>
      </c>
      <c r="B1169" s="250">
        <v>153</v>
      </c>
      <c r="C1169" s="251">
        <v>106.8</v>
      </c>
    </row>
    <row r="1170" spans="1:3" s="244" customFormat="1">
      <c r="A1170" s="334" t="s">
        <v>1144</v>
      </c>
      <c r="B1170" s="250">
        <v>291</v>
      </c>
      <c r="C1170" s="251">
        <v>-12.9</v>
      </c>
    </row>
    <row r="1171" spans="1:3" s="244" customFormat="1">
      <c r="A1171" s="335" t="s">
        <v>253</v>
      </c>
      <c r="B1171" s="250">
        <v>0</v>
      </c>
      <c r="C1171" s="251"/>
    </row>
    <row r="1172" spans="1:3" s="244" customFormat="1">
      <c r="A1172" s="335" t="s">
        <v>254</v>
      </c>
      <c r="B1172" s="250">
        <v>0</v>
      </c>
      <c r="C1172" s="251"/>
    </row>
    <row r="1173" spans="1:3" s="244" customFormat="1">
      <c r="A1173" s="335" t="s">
        <v>255</v>
      </c>
      <c r="B1173" s="250">
        <v>0</v>
      </c>
      <c r="C1173" s="251"/>
    </row>
    <row r="1174" spans="1:3" s="244" customFormat="1">
      <c r="A1174" s="335" t="s">
        <v>1145</v>
      </c>
      <c r="B1174" s="250">
        <v>0</v>
      </c>
      <c r="C1174" s="251"/>
    </row>
    <row r="1175" spans="1:3" s="244" customFormat="1">
      <c r="A1175" s="335" t="s">
        <v>1146</v>
      </c>
      <c r="B1175" s="250">
        <v>278</v>
      </c>
      <c r="C1175" s="251">
        <v>-16.8</v>
      </c>
    </row>
    <row r="1176" spans="1:3" s="244" customFormat="1">
      <c r="A1176" s="334" t="s">
        <v>1147</v>
      </c>
      <c r="B1176" s="250">
        <v>510</v>
      </c>
      <c r="C1176" s="251">
        <v>-15</v>
      </c>
    </row>
    <row r="1177" spans="1:3" s="244" customFormat="1">
      <c r="A1177" s="335" t="s">
        <v>1148</v>
      </c>
      <c r="B1177" s="250">
        <v>0</v>
      </c>
      <c r="C1177" s="251"/>
    </row>
    <row r="1178" spans="1:3" s="244" customFormat="1">
      <c r="A1178" s="335" t="s">
        <v>1149</v>
      </c>
      <c r="B1178" s="250">
        <v>510</v>
      </c>
      <c r="C1178" s="251">
        <v>-15</v>
      </c>
    </row>
    <row r="1179" spans="1:3" s="244" customFormat="1">
      <c r="A1179" s="334" t="s">
        <v>1150</v>
      </c>
      <c r="B1179" s="250">
        <v>300</v>
      </c>
      <c r="C1179" s="251">
        <v>50</v>
      </c>
    </row>
    <row r="1180" spans="1:3" s="244" customFormat="1">
      <c r="A1180" s="334" t="s">
        <v>1151</v>
      </c>
      <c r="B1180" s="250">
        <v>0</v>
      </c>
      <c r="C1180" s="251"/>
    </row>
    <row r="1181" spans="1:3" s="244" customFormat="1">
      <c r="A1181" s="335" t="s">
        <v>253</v>
      </c>
      <c r="B1181" s="250">
        <v>0</v>
      </c>
      <c r="C1181" s="251"/>
    </row>
    <row r="1182" spans="1:3" s="244" customFormat="1">
      <c r="A1182" s="335" t="s">
        <v>254</v>
      </c>
      <c r="B1182" s="250">
        <v>0</v>
      </c>
      <c r="C1182" s="251"/>
    </row>
    <row r="1183" spans="1:3" s="244" customFormat="1">
      <c r="A1183" s="335" t="s">
        <v>255</v>
      </c>
      <c r="B1183" s="250">
        <v>0</v>
      </c>
      <c r="C1183" s="251"/>
    </row>
    <row r="1184" spans="1:3" s="244" customFormat="1">
      <c r="A1184" s="335" t="s">
        <v>1152</v>
      </c>
      <c r="B1184" s="250">
        <v>0</v>
      </c>
      <c r="C1184" s="251"/>
    </row>
    <row r="1185" spans="1:3" s="244" customFormat="1">
      <c r="A1185" s="335" t="s">
        <v>262</v>
      </c>
      <c r="B1185" s="250">
        <v>0</v>
      </c>
      <c r="C1185" s="251"/>
    </row>
    <row r="1186" spans="1:3" s="244" customFormat="1">
      <c r="A1186" s="335" t="s">
        <v>1153</v>
      </c>
      <c r="B1186" s="250">
        <v>0</v>
      </c>
      <c r="C1186" s="251"/>
    </row>
    <row r="1187" spans="1:3" s="244" customFormat="1">
      <c r="A1187" s="334" t="s">
        <v>1154</v>
      </c>
      <c r="B1187" s="250">
        <v>300</v>
      </c>
      <c r="C1187" s="251">
        <v>150</v>
      </c>
    </row>
    <row r="1188" spans="1:3" s="244" customFormat="1">
      <c r="A1188" s="335" t="s">
        <v>1155</v>
      </c>
      <c r="B1188" s="250">
        <v>0</v>
      </c>
      <c r="C1188" s="251"/>
    </row>
    <row r="1189" spans="1:3" s="244" customFormat="1">
      <c r="A1189" s="335" t="s">
        <v>1156</v>
      </c>
      <c r="B1189" s="250">
        <v>0</v>
      </c>
      <c r="C1189" s="251"/>
    </row>
    <row r="1190" spans="1:3" s="244" customFormat="1">
      <c r="A1190" s="335" t="s">
        <v>1157</v>
      </c>
      <c r="B1190" s="250">
        <v>0</v>
      </c>
      <c r="C1190" s="251"/>
    </row>
    <row r="1191" spans="1:3" s="244" customFormat="1">
      <c r="A1191" s="335" t="s">
        <v>1158</v>
      </c>
      <c r="B1191" s="250">
        <v>0</v>
      </c>
      <c r="C1191" s="251"/>
    </row>
    <row r="1192" spans="1:3" s="244" customFormat="1">
      <c r="A1192" s="335" t="s">
        <v>1159</v>
      </c>
      <c r="B1192" s="250">
        <v>0</v>
      </c>
      <c r="C1192" s="251"/>
    </row>
    <row r="1193" spans="1:3" s="244" customFormat="1">
      <c r="A1193" s="335" t="s">
        <v>1160</v>
      </c>
      <c r="B1193" s="250">
        <v>0</v>
      </c>
      <c r="C1193" s="251"/>
    </row>
    <row r="1194" spans="1:3" s="244" customFormat="1">
      <c r="A1194" s="335" t="s">
        <v>1161</v>
      </c>
      <c r="B1194" s="250">
        <v>0</v>
      </c>
      <c r="C1194" s="251"/>
    </row>
    <row r="1195" spans="1:3" s="244" customFormat="1">
      <c r="A1195" s="335" t="s">
        <v>1162</v>
      </c>
      <c r="B1195" s="250">
        <v>0</v>
      </c>
      <c r="C1195" s="251"/>
    </row>
    <row r="1196" spans="1:3" s="244" customFormat="1">
      <c r="A1196" s="335" t="s">
        <v>1163</v>
      </c>
      <c r="B1196" s="250">
        <v>300</v>
      </c>
      <c r="C1196" s="251">
        <v>150</v>
      </c>
    </row>
    <row r="1197" spans="1:3" s="244" customFormat="1">
      <c r="A1197" s="334" t="s">
        <v>1164</v>
      </c>
      <c r="B1197" s="250">
        <v>0</v>
      </c>
      <c r="C1197" s="251"/>
    </row>
    <row r="1198" spans="1:3" s="244" customFormat="1">
      <c r="A1198" s="335" t="s">
        <v>1165</v>
      </c>
      <c r="B1198" s="250">
        <v>0</v>
      </c>
      <c r="C1198" s="251"/>
    </row>
    <row r="1199" spans="1:3" s="244" customFormat="1">
      <c r="A1199" s="335" t="s">
        <v>1166</v>
      </c>
      <c r="B1199" s="250">
        <v>0</v>
      </c>
      <c r="C1199" s="251"/>
    </row>
    <row r="1200" spans="1:3" s="244" customFormat="1">
      <c r="A1200" s="335" t="s">
        <v>1167</v>
      </c>
      <c r="B1200" s="250">
        <v>0</v>
      </c>
      <c r="C1200" s="251"/>
    </row>
    <row r="1201" spans="1:3" s="244" customFormat="1">
      <c r="A1201" s="335" t="s">
        <v>1168</v>
      </c>
      <c r="B1201" s="250">
        <v>0</v>
      </c>
      <c r="C1201" s="251"/>
    </row>
    <row r="1202" spans="1:3" s="244" customFormat="1">
      <c r="A1202" s="335" t="s">
        <v>1169</v>
      </c>
      <c r="B1202" s="250">
        <v>0</v>
      </c>
      <c r="C1202" s="251"/>
    </row>
    <row r="1203" spans="1:3" s="244" customFormat="1">
      <c r="A1203" s="334" t="s">
        <v>1170</v>
      </c>
      <c r="B1203" s="250">
        <v>0</v>
      </c>
      <c r="C1203" s="251"/>
    </row>
    <row r="1204" spans="1:3" s="244" customFormat="1">
      <c r="A1204" s="335" t="s">
        <v>1171</v>
      </c>
      <c r="B1204" s="250">
        <v>0</v>
      </c>
      <c r="C1204" s="251"/>
    </row>
    <row r="1205" spans="1:3" s="244" customFormat="1">
      <c r="A1205" s="335" t="s">
        <v>1172</v>
      </c>
      <c r="B1205" s="250">
        <v>0</v>
      </c>
      <c r="C1205" s="251"/>
    </row>
    <row r="1206" spans="1:3" s="244" customFormat="1">
      <c r="A1206" s="334" t="s">
        <v>1173</v>
      </c>
      <c r="B1206" s="250">
        <v>0</v>
      </c>
      <c r="C1206" s="251">
        <v>-100</v>
      </c>
    </row>
    <row r="1207" spans="1:3" s="244" customFormat="1">
      <c r="A1207" s="335" t="s">
        <v>1174</v>
      </c>
      <c r="B1207" s="250">
        <v>0</v>
      </c>
      <c r="C1207" s="251">
        <v>-100</v>
      </c>
    </row>
    <row r="1208" spans="1:3" s="244" customFormat="1">
      <c r="A1208" s="334" t="s">
        <v>204</v>
      </c>
      <c r="B1208" s="250">
        <v>662</v>
      </c>
      <c r="C1208" s="251">
        <v>-12.1</v>
      </c>
    </row>
    <row r="1209" spans="1:3" s="244" customFormat="1">
      <c r="A1209" s="334" t="s">
        <v>1175</v>
      </c>
      <c r="B1209" s="250">
        <v>0</v>
      </c>
      <c r="C1209" s="251"/>
    </row>
    <row r="1210" spans="1:3" s="244" customFormat="1">
      <c r="A1210" s="334" t="s">
        <v>1176</v>
      </c>
      <c r="B1210" s="250">
        <v>0</v>
      </c>
      <c r="C1210" s="251"/>
    </row>
    <row r="1211" spans="1:3" s="244" customFormat="1">
      <c r="A1211" s="334" t="s">
        <v>1177</v>
      </c>
      <c r="B1211" s="250">
        <v>0</v>
      </c>
      <c r="C1211" s="251"/>
    </row>
    <row r="1212" spans="1:3" s="244" customFormat="1">
      <c r="A1212" s="334" t="s">
        <v>1178</v>
      </c>
      <c r="B1212" s="250">
        <v>0</v>
      </c>
      <c r="C1212" s="251"/>
    </row>
    <row r="1213" spans="1:3" s="244" customFormat="1">
      <c r="A1213" s="334" t="s">
        <v>1179</v>
      </c>
      <c r="B1213" s="250">
        <v>0</v>
      </c>
      <c r="C1213" s="251"/>
    </row>
    <row r="1214" spans="1:3" s="244" customFormat="1">
      <c r="A1214" s="334" t="s">
        <v>920</v>
      </c>
      <c r="B1214" s="250">
        <v>0</v>
      </c>
      <c r="C1214" s="251"/>
    </row>
    <row r="1215" spans="1:3" s="244" customFormat="1">
      <c r="A1215" s="334" t="s">
        <v>1180</v>
      </c>
      <c r="B1215" s="250">
        <v>0</v>
      </c>
      <c r="C1215" s="251"/>
    </row>
    <row r="1216" spans="1:3" s="244" customFormat="1">
      <c r="A1216" s="334" t="s">
        <v>1181</v>
      </c>
      <c r="B1216" s="250">
        <v>0</v>
      </c>
      <c r="C1216" s="251"/>
    </row>
    <row r="1217" spans="1:3" s="244" customFormat="1">
      <c r="A1217" s="334" t="s">
        <v>1182</v>
      </c>
      <c r="B1217" s="250">
        <v>114</v>
      </c>
      <c r="C1217" s="251">
        <v>39</v>
      </c>
    </row>
    <row r="1218" spans="1:3" s="244" customFormat="1">
      <c r="A1218" s="334" t="s">
        <v>1183</v>
      </c>
      <c r="B1218" s="250">
        <v>13762</v>
      </c>
      <c r="C1218" s="251">
        <v>35.1</v>
      </c>
    </row>
    <row r="1219" spans="1:3" s="244" customFormat="1">
      <c r="A1219" s="334" t="s">
        <v>1184</v>
      </c>
      <c r="B1219" s="250">
        <v>10564</v>
      </c>
      <c r="C1219" s="251">
        <v>60.1</v>
      </c>
    </row>
    <row r="1220" spans="1:3" s="244" customFormat="1">
      <c r="A1220" s="335" t="s">
        <v>253</v>
      </c>
      <c r="B1220" s="250">
        <v>4072</v>
      </c>
      <c r="C1220" s="251">
        <v>4.5999999999999996</v>
      </c>
    </row>
    <row r="1221" spans="1:3" s="244" customFormat="1">
      <c r="A1221" s="335" t="s">
        <v>254</v>
      </c>
      <c r="B1221" s="250">
        <v>0</v>
      </c>
      <c r="C1221" s="251"/>
    </row>
    <row r="1222" spans="1:3" s="244" customFormat="1">
      <c r="A1222" s="335" t="s">
        <v>255</v>
      </c>
      <c r="B1222" s="250">
        <v>0</v>
      </c>
      <c r="C1222" s="251"/>
    </row>
    <row r="1223" spans="1:3" s="244" customFormat="1">
      <c r="A1223" s="335" t="s">
        <v>1185</v>
      </c>
      <c r="B1223" s="250">
        <v>0</v>
      </c>
      <c r="C1223" s="251"/>
    </row>
    <row r="1224" spans="1:3" s="244" customFormat="1">
      <c r="A1224" s="335" t="s">
        <v>1186</v>
      </c>
      <c r="B1224" s="250">
        <v>0</v>
      </c>
      <c r="C1224" s="251"/>
    </row>
    <row r="1225" spans="1:3" s="244" customFormat="1">
      <c r="A1225" s="335" t="s">
        <v>1187</v>
      </c>
      <c r="B1225" s="250">
        <v>0</v>
      </c>
      <c r="C1225" s="251"/>
    </row>
    <row r="1226" spans="1:3" s="244" customFormat="1">
      <c r="A1226" s="335" t="s">
        <v>1188</v>
      </c>
      <c r="B1226" s="250">
        <v>0</v>
      </c>
      <c r="C1226" s="251"/>
    </row>
    <row r="1227" spans="1:3" s="244" customFormat="1">
      <c r="A1227" s="335" t="s">
        <v>1189</v>
      </c>
      <c r="B1227" s="250">
        <v>0</v>
      </c>
      <c r="C1227" s="251"/>
    </row>
    <row r="1228" spans="1:3" s="244" customFormat="1">
      <c r="A1228" s="335" t="s">
        <v>1190</v>
      </c>
      <c r="B1228" s="250">
        <v>0</v>
      </c>
      <c r="C1228" s="251"/>
    </row>
    <row r="1229" spans="1:3" s="244" customFormat="1">
      <c r="A1229" s="335" t="s">
        <v>1191</v>
      </c>
      <c r="B1229" s="250">
        <v>3625</v>
      </c>
      <c r="C1229" s="251">
        <v>384.6</v>
      </c>
    </row>
    <row r="1230" spans="1:3" s="244" customFormat="1">
      <c r="A1230" s="335" t="s">
        <v>1192</v>
      </c>
      <c r="B1230" s="250">
        <v>0</v>
      </c>
      <c r="C1230" s="251"/>
    </row>
    <row r="1231" spans="1:3" s="244" customFormat="1">
      <c r="A1231" s="335" t="s">
        <v>1193</v>
      </c>
      <c r="B1231" s="250">
        <v>0</v>
      </c>
      <c r="C1231" s="251"/>
    </row>
    <row r="1232" spans="1:3" s="244" customFormat="1">
      <c r="A1232" s="335" t="s">
        <v>1714</v>
      </c>
      <c r="B1232" s="250">
        <v>0</v>
      </c>
      <c r="C1232" s="251"/>
    </row>
    <row r="1233" spans="1:3" s="244" customFormat="1">
      <c r="A1233" s="335" t="s">
        <v>1194</v>
      </c>
      <c r="B1233" s="250">
        <v>0</v>
      </c>
      <c r="C1233" s="251"/>
    </row>
    <row r="1234" spans="1:3" s="244" customFormat="1">
      <c r="A1234" s="335" t="s">
        <v>1195</v>
      </c>
      <c r="B1234" s="250">
        <v>0</v>
      </c>
      <c r="C1234" s="251"/>
    </row>
    <row r="1235" spans="1:3" s="244" customFormat="1">
      <c r="A1235" s="335" t="s">
        <v>1196</v>
      </c>
      <c r="B1235" s="250">
        <v>0</v>
      </c>
      <c r="C1235" s="251"/>
    </row>
    <row r="1236" spans="1:3" s="244" customFormat="1">
      <c r="A1236" s="335" t="s">
        <v>1197</v>
      </c>
      <c r="B1236" s="250">
        <v>0</v>
      </c>
      <c r="C1236" s="251"/>
    </row>
    <row r="1237" spans="1:3" s="244" customFormat="1">
      <c r="A1237" s="335" t="s">
        <v>262</v>
      </c>
      <c r="B1237" s="250">
        <v>543</v>
      </c>
      <c r="C1237" s="251">
        <v>3.6</v>
      </c>
    </row>
    <row r="1238" spans="1:3" s="244" customFormat="1">
      <c r="A1238" s="335" t="s">
        <v>1198</v>
      </c>
      <c r="B1238" s="250">
        <v>2324</v>
      </c>
      <c r="C1238" s="251">
        <v>62.1</v>
      </c>
    </row>
    <row r="1239" spans="1:3" s="244" customFormat="1">
      <c r="A1239" s="334" t="s">
        <v>1199</v>
      </c>
      <c r="B1239" s="250">
        <v>2585</v>
      </c>
      <c r="C1239" s="251">
        <v>-12.5</v>
      </c>
    </row>
    <row r="1240" spans="1:3" s="244" customFormat="1">
      <c r="A1240" s="335" t="s">
        <v>253</v>
      </c>
      <c r="B1240" s="250">
        <v>336</v>
      </c>
      <c r="C1240" s="251">
        <v>-2.2999999999999998</v>
      </c>
    </row>
    <row r="1241" spans="1:3" s="244" customFormat="1">
      <c r="A1241" s="335" t="s">
        <v>254</v>
      </c>
      <c r="B1241" s="250">
        <v>0</v>
      </c>
      <c r="C1241" s="251"/>
    </row>
    <row r="1242" spans="1:3" s="244" customFormat="1">
      <c r="A1242" s="335" t="s">
        <v>255</v>
      </c>
      <c r="B1242" s="250">
        <v>0</v>
      </c>
      <c r="C1242" s="251"/>
    </row>
    <row r="1243" spans="1:3" s="244" customFormat="1">
      <c r="A1243" s="335" t="s">
        <v>1200</v>
      </c>
      <c r="B1243" s="250">
        <v>0</v>
      </c>
      <c r="C1243" s="251">
        <v>-100</v>
      </c>
    </row>
    <row r="1244" spans="1:3" s="244" customFormat="1">
      <c r="A1244" s="335" t="s">
        <v>1201</v>
      </c>
      <c r="B1244" s="250">
        <v>71</v>
      </c>
      <c r="C1244" s="251">
        <v>61.4</v>
      </c>
    </row>
    <row r="1245" spans="1:3" s="244" customFormat="1">
      <c r="A1245" s="335" t="s">
        <v>1202</v>
      </c>
      <c r="B1245" s="250">
        <v>0</v>
      </c>
      <c r="C1245" s="251"/>
    </row>
    <row r="1246" spans="1:3" s="244" customFormat="1">
      <c r="A1246" s="335" t="s">
        <v>1203</v>
      </c>
      <c r="B1246" s="250">
        <v>0</v>
      </c>
      <c r="C1246" s="251"/>
    </row>
    <row r="1247" spans="1:3" s="244" customFormat="1">
      <c r="A1247" s="335" t="s">
        <v>1204</v>
      </c>
      <c r="B1247" s="250">
        <v>337</v>
      </c>
      <c r="C1247" s="251">
        <v>-38.4</v>
      </c>
    </row>
    <row r="1248" spans="1:3" s="244" customFormat="1">
      <c r="A1248" s="335" t="s">
        <v>1205</v>
      </c>
      <c r="B1248" s="250">
        <v>10</v>
      </c>
      <c r="C1248" s="251">
        <v>-52.4</v>
      </c>
    </row>
    <row r="1249" spans="1:3" s="244" customFormat="1">
      <c r="A1249" s="335" t="s">
        <v>1206</v>
      </c>
      <c r="B1249" s="250">
        <v>0</v>
      </c>
      <c r="C1249" s="251"/>
    </row>
    <row r="1250" spans="1:3" s="244" customFormat="1">
      <c r="A1250" s="335" t="s">
        <v>1207</v>
      </c>
      <c r="B1250" s="250">
        <v>0</v>
      </c>
      <c r="C1250" s="251"/>
    </row>
    <row r="1251" spans="1:3" s="244" customFormat="1">
      <c r="A1251" s="335" t="s">
        <v>1208</v>
      </c>
      <c r="B1251" s="250">
        <v>0</v>
      </c>
      <c r="C1251" s="251"/>
    </row>
    <row r="1252" spans="1:3" s="244" customFormat="1">
      <c r="A1252" s="335" t="s">
        <v>1209</v>
      </c>
      <c r="B1252" s="250">
        <v>0</v>
      </c>
      <c r="C1252" s="251"/>
    </row>
    <row r="1253" spans="1:3" s="244" customFormat="1">
      <c r="A1253" s="335" t="s">
        <v>1210</v>
      </c>
      <c r="B1253" s="250">
        <v>0</v>
      </c>
      <c r="C1253" s="251"/>
    </row>
    <row r="1254" spans="1:3" s="244" customFormat="1">
      <c r="A1254" s="335" t="s">
        <v>1211</v>
      </c>
      <c r="B1254" s="250">
        <v>0</v>
      </c>
      <c r="C1254" s="251"/>
    </row>
    <row r="1255" spans="1:3" s="244" customFormat="1">
      <c r="A1255" s="335" t="s">
        <v>1212</v>
      </c>
      <c r="B1255" s="250">
        <v>0</v>
      </c>
      <c r="C1255" s="251"/>
    </row>
    <row r="1256" spans="1:3" s="244" customFormat="1">
      <c r="A1256" s="335" t="s">
        <v>262</v>
      </c>
      <c r="B1256" s="250">
        <v>1575</v>
      </c>
      <c r="C1256" s="251">
        <v>3.2</v>
      </c>
    </row>
    <row r="1257" spans="1:3" s="244" customFormat="1">
      <c r="A1257" s="335" t="s">
        <v>1213</v>
      </c>
      <c r="B1257" s="250">
        <v>256</v>
      </c>
      <c r="C1257" s="251">
        <v>-38.799999999999997</v>
      </c>
    </row>
    <row r="1258" spans="1:3" s="244" customFormat="1">
      <c r="A1258" s="334" t="s">
        <v>1214</v>
      </c>
      <c r="B1258" s="250">
        <v>0</v>
      </c>
      <c r="C1258" s="251"/>
    </row>
    <row r="1259" spans="1:3" s="244" customFormat="1">
      <c r="A1259" s="335" t="s">
        <v>253</v>
      </c>
      <c r="B1259" s="250">
        <v>0</v>
      </c>
      <c r="C1259" s="251"/>
    </row>
    <row r="1260" spans="1:3" s="244" customFormat="1">
      <c r="A1260" s="335" t="s">
        <v>254</v>
      </c>
      <c r="B1260" s="250">
        <v>0</v>
      </c>
      <c r="C1260" s="251"/>
    </row>
    <row r="1261" spans="1:3" s="244" customFormat="1">
      <c r="A1261" s="335" t="s">
        <v>255</v>
      </c>
      <c r="B1261" s="250">
        <v>0</v>
      </c>
      <c r="C1261" s="251"/>
    </row>
    <row r="1262" spans="1:3" s="244" customFormat="1">
      <c r="A1262" s="335" t="s">
        <v>1215</v>
      </c>
      <c r="B1262" s="250">
        <v>0</v>
      </c>
      <c r="C1262" s="251"/>
    </row>
    <row r="1263" spans="1:3" s="244" customFormat="1">
      <c r="A1263" s="335" t="s">
        <v>1216</v>
      </c>
      <c r="B1263" s="250">
        <v>0</v>
      </c>
      <c r="C1263" s="251"/>
    </row>
    <row r="1264" spans="1:3" s="244" customFormat="1">
      <c r="A1264" s="335" t="s">
        <v>1217</v>
      </c>
      <c r="B1264" s="250">
        <v>0</v>
      </c>
      <c r="C1264" s="251"/>
    </row>
    <row r="1265" spans="1:3" s="244" customFormat="1">
      <c r="A1265" s="335" t="s">
        <v>262</v>
      </c>
      <c r="B1265" s="250">
        <v>0</v>
      </c>
      <c r="C1265" s="251"/>
    </row>
    <row r="1266" spans="1:3" s="244" customFormat="1">
      <c r="A1266" s="335" t="s">
        <v>1218</v>
      </c>
      <c r="B1266" s="250">
        <v>0</v>
      </c>
      <c r="C1266" s="251"/>
    </row>
    <row r="1267" spans="1:3" s="244" customFormat="1">
      <c r="A1267" s="334" t="s">
        <v>1219</v>
      </c>
      <c r="B1267" s="250">
        <v>274</v>
      </c>
      <c r="C1267" s="251">
        <v>3.8</v>
      </c>
    </row>
    <row r="1268" spans="1:3" s="244" customFormat="1">
      <c r="A1268" s="335" t="s">
        <v>253</v>
      </c>
      <c r="B1268" s="250">
        <v>223</v>
      </c>
      <c r="C1268" s="251">
        <v>15.5</v>
      </c>
    </row>
    <row r="1269" spans="1:3" s="244" customFormat="1">
      <c r="A1269" s="335" t="s">
        <v>254</v>
      </c>
      <c r="B1269" s="250">
        <v>0</v>
      </c>
      <c r="C1269" s="251">
        <v>-100</v>
      </c>
    </row>
    <row r="1270" spans="1:3" s="244" customFormat="1">
      <c r="A1270" s="335" t="s">
        <v>255</v>
      </c>
      <c r="B1270" s="250">
        <v>0</v>
      </c>
      <c r="C1270" s="251"/>
    </row>
    <row r="1271" spans="1:3" s="244" customFormat="1">
      <c r="A1271" s="335" t="s">
        <v>1220</v>
      </c>
      <c r="B1271" s="250">
        <v>2</v>
      </c>
      <c r="C1271" s="251">
        <v>-33.299999999999997</v>
      </c>
    </row>
    <row r="1272" spans="1:3" s="244" customFormat="1">
      <c r="A1272" s="335" t="s">
        <v>1221</v>
      </c>
      <c r="B1272" s="250">
        <v>3</v>
      </c>
      <c r="C1272" s="251">
        <v>-70</v>
      </c>
    </row>
    <row r="1273" spans="1:3" s="244" customFormat="1">
      <c r="A1273" s="335" t="s">
        <v>1222</v>
      </c>
      <c r="B1273" s="250">
        <v>10</v>
      </c>
      <c r="C1273" s="251">
        <v>0</v>
      </c>
    </row>
    <row r="1274" spans="1:3" s="244" customFormat="1">
      <c r="A1274" s="335" t="s">
        <v>1223</v>
      </c>
      <c r="B1274" s="250">
        <v>3</v>
      </c>
      <c r="C1274" s="251">
        <v>-40</v>
      </c>
    </row>
    <row r="1275" spans="1:3" s="244" customFormat="1">
      <c r="A1275" s="335" t="s">
        <v>1224</v>
      </c>
      <c r="B1275" s="250">
        <v>0</v>
      </c>
      <c r="C1275" s="251"/>
    </row>
    <row r="1276" spans="1:3" s="244" customFormat="1">
      <c r="A1276" s="335" t="s">
        <v>1225</v>
      </c>
      <c r="B1276" s="250">
        <v>0</v>
      </c>
      <c r="C1276" s="251">
        <v>-100</v>
      </c>
    </row>
    <row r="1277" spans="1:3" s="244" customFormat="1">
      <c r="A1277" s="335" t="s">
        <v>1226</v>
      </c>
      <c r="B1277" s="250">
        <v>28</v>
      </c>
      <c r="C1277" s="251">
        <v>-6.7</v>
      </c>
    </row>
    <row r="1278" spans="1:3" s="244" customFormat="1">
      <c r="A1278" s="335" t="s">
        <v>1227</v>
      </c>
      <c r="B1278" s="250">
        <v>5</v>
      </c>
      <c r="C1278" s="251">
        <v>0</v>
      </c>
    </row>
    <row r="1279" spans="1:3" s="244" customFormat="1">
      <c r="A1279" s="335" t="s">
        <v>1228</v>
      </c>
      <c r="B1279" s="250">
        <v>0</v>
      </c>
      <c r="C1279" s="251"/>
    </row>
    <row r="1280" spans="1:3" s="244" customFormat="1">
      <c r="A1280" s="334" t="s">
        <v>1229</v>
      </c>
      <c r="B1280" s="250">
        <v>339</v>
      </c>
      <c r="C1280" s="251">
        <v>-8.4</v>
      </c>
    </row>
    <row r="1281" spans="1:3" s="244" customFormat="1">
      <c r="A1281" s="335" t="s">
        <v>253</v>
      </c>
      <c r="B1281" s="250">
        <v>276</v>
      </c>
      <c r="C1281" s="251">
        <v>-10.1</v>
      </c>
    </row>
    <row r="1282" spans="1:3" s="244" customFormat="1">
      <c r="A1282" s="335" t="s">
        <v>254</v>
      </c>
      <c r="B1282" s="250">
        <v>0</v>
      </c>
      <c r="C1282" s="251"/>
    </row>
    <row r="1283" spans="1:3" s="244" customFormat="1">
      <c r="A1283" s="335" t="s">
        <v>255</v>
      </c>
      <c r="B1283" s="250">
        <v>0</v>
      </c>
      <c r="C1283" s="251"/>
    </row>
    <row r="1284" spans="1:3" s="244" customFormat="1">
      <c r="A1284" s="335" t="s">
        <v>1230</v>
      </c>
      <c r="B1284" s="250">
        <v>0</v>
      </c>
      <c r="C1284" s="251"/>
    </row>
    <row r="1285" spans="1:3" s="244" customFormat="1">
      <c r="A1285" s="335" t="s">
        <v>1231</v>
      </c>
      <c r="B1285" s="250">
        <v>0</v>
      </c>
      <c r="C1285" s="251"/>
    </row>
    <row r="1286" spans="1:3" s="244" customFormat="1">
      <c r="A1286" s="335" t="s">
        <v>1232</v>
      </c>
      <c r="B1286" s="250">
        <v>0</v>
      </c>
      <c r="C1286" s="251"/>
    </row>
    <row r="1287" spans="1:3" s="244" customFormat="1">
      <c r="A1287" s="335" t="s">
        <v>1233</v>
      </c>
      <c r="B1287" s="250">
        <v>0</v>
      </c>
      <c r="C1287" s="251"/>
    </row>
    <row r="1288" spans="1:3" s="244" customFormat="1">
      <c r="A1288" s="335" t="s">
        <v>1234</v>
      </c>
      <c r="B1288" s="250">
        <v>0</v>
      </c>
      <c r="C1288" s="251"/>
    </row>
    <row r="1289" spans="1:3" s="244" customFormat="1">
      <c r="A1289" s="335" t="s">
        <v>1235</v>
      </c>
      <c r="B1289" s="250">
        <v>0</v>
      </c>
      <c r="C1289" s="251"/>
    </row>
    <row r="1290" spans="1:3" s="244" customFormat="1">
      <c r="A1290" s="335" t="s">
        <v>1236</v>
      </c>
      <c r="B1290" s="250">
        <v>0</v>
      </c>
      <c r="C1290" s="251"/>
    </row>
    <row r="1291" spans="1:3" s="244" customFormat="1">
      <c r="A1291" s="335" t="s">
        <v>1237</v>
      </c>
      <c r="B1291" s="250">
        <v>0</v>
      </c>
      <c r="C1291" s="251"/>
    </row>
    <row r="1292" spans="1:3" s="244" customFormat="1">
      <c r="A1292" s="335" t="s">
        <v>1238</v>
      </c>
      <c r="B1292" s="250">
        <v>0</v>
      </c>
      <c r="C1292" s="251"/>
    </row>
    <row r="1293" spans="1:3" s="244" customFormat="1">
      <c r="A1293" s="335" t="s">
        <v>1239</v>
      </c>
      <c r="B1293" s="250">
        <v>0</v>
      </c>
      <c r="C1293" s="251"/>
    </row>
    <row r="1294" spans="1:3" s="244" customFormat="1">
      <c r="A1294" s="335" t="s">
        <v>1240</v>
      </c>
      <c r="B1294" s="250">
        <v>63</v>
      </c>
      <c r="C1294" s="251">
        <v>0</v>
      </c>
    </row>
    <row r="1295" spans="1:3" s="244" customFormat="1">
      <c r="A1295" s="334" t="s">
        <v>1241</v>
      </c>
      <c r="B1295" s="250">
        <v>0</v>
      </c>
      <c r="C1295" s="251"/>
    </row>
    <row r="1296" spans="1:3" s="244" customFormat="1">
      <c r="A1296" s="335" t="s">
        <v>1242</v>
      </c>
      <c r="B1296" s="250">
        <v>0</v>
      </c>
      <c r="C1296" s="251"/>
    </row>
    <row r="1297" spans="1:3" s="244" customFormat="1">
      <c r="A1297" s="334" t="s">
        <v>1243</v>
      </c>
      <c r="B1297" s="250">
        <v>1702</v>
      </c>
      <c r="C1297" s="251">
        <v>-64.7</v>
      </c>
    </row>
    <row r="1298" spans="1:3" s="244" customFormat="1">
      <c r="A1298" s="334" t="s">
        <v>1244</v>
      </c>
      <c r="B1298" s="250">
        <v>107</v>
      </c>
      <c r="C1298" s="251">
        <v>-95.6</v>
      </c>
    </row>
    <row r="1299" spans="1:3" s="244" customFormat="1">
      <c r="A1299" s="335" t="s">
        <v>1245</v>
      </c>
      <c r="B1299" s="250">
        <v>0</v>
      </c>
      <c r="C1299" s="251"/>
    </row>
    <row r="1300" spans="1:3" s="244" customFormat="1">
      <c r="A1300" s="335" t="s">
        <v>1246</v>
      </c>
      <c r="B1300" s="250">
        <v>0</v>
      </c>
      <c r="C1300" s="251"/>
    </row>
    <row r="1301" spans="1:3" s="244" customFormat="1">
      <c r="A1301" s="335" t="s">
        <v>1247</v>
      </c>
      <c r="B1301" s="250">
        <v>0</v>
      </c>
      <c r="C1301" s="251"/>
    </row>
    <row r="1302" spans="1:3" s="244" customFormat="1">
      <c r="A1302" s="335" t="s">
        <v>1248</v>
      </c>
      <c r="B1302" s="250">
        <v>0</v>
      </c>
      <c r="C1302" s="251"/>
    </row>
    <row r="1303" spans="1:3" s="244" customFormat="1">
      <c r="A1303" s="335" t="s">
        <v>1249</v>
      </c>
      <c r="B1303" s="250">
        <v>0</v>
      </c>
      <c r="C1303" s="251"/>
    </row>
    <row r="1304" spans="1:3" s="244" customFormat="1">
      <c r="A1304" s="335" t="s">
        <v>1250</v>
      </c>
      <c r="B1304" s="250">
        <v>0</v>
      </c>
      <c r="C1304" s="251"/>
    </row>
    <row r="1305" spans="1:3" s="244" customFormat="1">
      <c r="A1305" s="335" t="s">
        <v>1251</v>
      </c>
      <c r="B1305" s="250">
        <v>0</v>
      </c>
      <c r="C1305" s="251"/>
    </row>
    <row r="1306" spans="1:3" s="244" customFormat="1">
      <c r="A1306" s="335" t="s">
        <v>1252</v>
      </c>
      <c r="B1306" s="250">
        <v>107</v>
      </c>
      <c r="C1306" s="251">
        <v>-95.6</v>
      </c>
    </row>
    <row r="1307" spans="1:3" s="244" customFormat="1">
      <c r="A1307" s="334" t="s">
        <v>1253</v>
      </c>
      <c r="B1307" s="250">
        <v>761</v>
      </c>
      <c r="C1307" s="251">
        <v>-53.1</v>
      </c>
    </row>
    <row r="1308" spans="1:3" s="244" customFormat="1">
      <c r="A1308" s="335" t="s">
        <v>1254</v>
      </c>
      <c r="B1308" s="250">
        <v>761</v>
      </c>
      <c r="C1308" s="251">
        <v>-53.1</v>
      </c>
    </row>
    <row r="1309" spans="1:3" s="244" customFormat="1">
      <c r="A1309" s="335" t="s">
        <v>1255</v>
      </c>
      <c r="B1309" s="250">
        <v>0</v>
      </c>
      <c r="C1309" s="251">
        <v>-100</v>
      </c>
    </row>
    <row r="1310" spans="1:3" s="244" customFormat="1">
      <c r="A1310" s="335" t="s">
        <v>1256</v>
      </c>
      <c r="B1310" s="250">
        <v>0</v>
      </c>
      <c r="C1310" s="251"/>
    </row>
    <row r="1311" spans="1:3" s="244" customFormat="1">
      <c r="A1311" s="334" t="s">
        <v>1257</v>
      </c>
      <c r="B1311" s="250">
        <v>834</v>
      </c>
      <c r="C1311" s="251">
        <v>12.7</v>
      </c>
    </row>
    <row r="1312" spans="1:3" s="244" customFormat="1">
      <c r="A1312" s="335" t="s">
        <v>1258</v>
      </c>
      <c r="B1312" s="250">
        <v>0</v>
      </c>
      <c r="C1312" s="251"/>
    </row>
    <row r="1313" spans="1:3" s="244" customFormat="1">
      <c r="A1313" s="335" t="s">
        <v>1259</v>
      </c>
      <c r="B1313" s="250">
        <v>834</v>
      </c>
      <c r="C1313" s="251">
        <v>12.7</v>
      </c>
    </row>
    <row r="1314" spans="1:3" s="244" customFormat="1">
      <c r="A1314" s="335" t="s">
        <v>1260</v>
      </c>
      <c r="B1314" s="250">
        <v>0</v>
      </c>
      <c r="C1314" s="251"/>
    </row>
    <row r="1315" spans="1:3" s="244" customFormat="1">
      <c r="A1315" s="334" t="s">
        <v>1261</v>
      </c>
      <c r="B1315" s="250">
        <v>2352</v>
      </c>
      <c r="C1315" s="251">
        <v>-48.4</v>
      </c>
    </row>
    <row r="1316" spans="1:3" s="244" customFormat="1">
      <c r="A1316" s="334" t="s">
        <v>1262</v>
      </c>
      <c r="B1316" s="250">
        <v>2352</v>
      </c>
      <c r="C1316" s="251">
        <v>-0.3</v>
      </c>
    </row>
    <row r="1317" spans="1:3" s="244" customFormat="1">
      <c r="A1317" s="335" t="s">
        <v>253</v>
      </c>
      <c r="B1317" s="250">
        <v>0</v>
      </c>
      <c r="C1317" s="251"/>
    </row>
    <row r="1318" spans="1:3" s="244" customFormat="1">
      <c r="A1318" s="335" t="s">
        <v>254</v>
      </c>
      <c r="B1318" s="250">
        <v>78</v>
      </c>
      <c r="C1318" s="251"/>
    </row>
    <row r="1319" spans="1:3" s="244" customFormat="1">
      <c r="A1319" s="335" t="s">
        <v>255</v>
      </c>
      <c r="B1319" s="250">
        <v>0</v>
      </c>
      <c r="C1319" s="251"/>
    </row>
    <row r="1320" spans="1:3" s="244" customFormat="1">
      <c r="A1320" s="335" t="s">
        <v>1263</v>
      </c>
      <c r="B1320" s="250">
        <v>0</v>
      </c>
      <c r="C1320" s="251"/>
    </row>
    <row r="1321" spans="1:3" s="244" customFormat="1">
      <c r="A1321" s="335" t="s">
        <v>1264</v>
      </c>
      <c r="B1321" s="250">
        <v>0</v>
      </c>
      <c r="C1321" s="251"/>
    </row>
    <row r="1322" spans="1:3" s="244" customFormat="1">
      <c r="A1322" s="335" t="s">
        <v>1265</v>
      </c>
      <c r="B1322" s="250">
        <v>0</v>
      </c>
      <c r="C1322" s="251"/>
    </row>
    <row r="1323" spans="1:3" s="244" customFormat="1">
      <c r="A1323" s="335" t="s">
        <v>1266</v>
      </c>
      <c r="B1323" s="250">
        <v>0</v>
      </c>
      <c r="C1323" s="251"/>
    </row>
    <row r="1324" spans="1:3" s="244" customFormat="1">
      <c r="A1324" s="335" t="s">
        <v>1267</v>
      </c>
      <c r="B1324" s="250">
        <v>0</v>
      </c>
      <c r="C1324" s="251"/>
    </row>
    <row r="1325" spans="1:3" s="244" customFormat="1">
      <c r="A1325" s="335" t="s">
        <v>1268</v>
      </c>
      <c r="B1325" s="250">
        <v>0</v>
      </c>
      <c r="C1325" s="251"/>
    </row>
    <row r="1326" spans="1:3" s="244" customFormat="1">
      <c r="A1326" s="335" t="s">
        <v>1269</v>
      </c>
      <c r="B1326" s="250">
        <v>0</v>
      </c>
      <c r="C1326" s="251"/>
    </row>
    <row r="1327" spans="1:3" s="244" customFormat="1">
      <c r="A1327" s="335" t="s">
        <v>1270</v>
      </c>
      <c r="B1327" s="250">
        <v>2000</v>
      </c>
      <c r="C1327" s="251">
        <v>0</v>
      </c>
    </row>
    <row r="1328" spans="1:3" s="244" customFormat="1">
      <c r="A1328" s="335" t="s">
        <v>1271</v>
      </c>
      <c r="B1328" s="250">
        <v>0</v>
      </c>
      <c r="C1328" s="251"/>
    </row>
    <row r="1329" spans="1:3" s="244" customFormat="1">
      <c r="A1329" s="335" t="s">
        <v>262</v>
      </c>
      <c r="B1329" s="250">
        <v>274</v>
      </c>
      <c r="C1329" s="251">
        <v>-1.8</v>
      </c>
    </row>
    <row r="1330" spans="1:3" s="244" customFormat="1">
      <c r="A1330" s="335" t="s">
        <v>1272</v>
      </c>
      <c r="B1330" s="250">
        <v>0</v>
      </c>
      <c r="C1330" s="251">
        <v>-100</v>
      </c>
    </row>
    <row r="1331" spans="1:3" s="244" customFormat="1">
      <c r="A1331" s="334" t="s">
        <v>1273</v>
      </c>
      <c r="B1331" s="250">
        <v>0</v>
      </c>
      <c r="C1331" s="251"/>
    </row>
    <row r="1332" spans="1:3" s="244" customFormat="1">
      <c r="A1332" s="335" t="s">
        <v>253</v>
      </c>
      <c r="B1332" s="250">
        <v>0</v>
      </c>
      <c r="C1332" s="251"/>
    </row>
    <row r="1333" spans="1:3" s="244" customFormat="1">
      <c r="A1333" s="335" t="s">
        <v>254</v>
      </c>
      <c r="B1333" s="250">
        <v>0</v>
      </c>
      <c r="C1333" s="251"/>
    </row>
    <row r="1334" spans="1:3" s="244" customFormat="1">
      <c r="A1334" s="335" t="s">
        <v>255</v>
      </c>
      <c r="B1334" s="250">
        <v>0</v>
      </c>
      <c r="C1334" s="251"/>
    </row>
    <row r="1335" spans="1:3" s="244" customFormat="1">
      <c r="A1335" s="335" t="s">
        <v>1274</v>
      </c>
      <c r="B1335" s="250">
        <v>0</v>
      </c>
      <c r="C1335" s="251"/>
    </row>
    <row r="1336" spans="1:3" s="244" customFormat="1">
      <c r="A1336" s="335" t="s">
        <v>1275</v>
      </c>
      <c r="B1336" s="250">
        <v>0</v>
      </c>
      <c r="C1336" s="251"/>
    </row>
    <row r="1337" spans="1:3" s="244" customFormat="1">
      <c r="A1337" s="335" t="s">
        <v>1276</v>
      </c>
      <c r="B1337" s="250">
        <v>0</v>
      </c>
      <c r="C1337" s="251"/>
    </row>
    <row r="1338" spans="1:3" s="244" customFormat="1">
      <c r="A1338" s="335" t="s">
        <v>1277</v>
      </c>
      <c r="B1338" s="250">
        <v>0</v>
      </c>
      <c r="C1338" s="251"/>
    </row>
    <row r="1339" spans="1:3" s="244" customFormat="1">
      <c r="A1339" s="335" t="s">
        <v>1278</v>
      </c>
      <c r="B1339" s="250">
        <v>0</v>
      </c>
      <c r="C1339" s="251"/>
    </row>
    <row r="1340" spans="1:3" s="244" customFormat="1">
      <c r="A1340" s="335" t="s">
        <v>1279</v>
      </c>
      <c r="B1340" s="250">
        <v>0</v>
      </c>
      <c r="C1340" s="251"/>
    </row>
    <row r="1341" spans="1:3" s="244" customFormat="1">
      <c r="A1341" s="335" t="s">
        <v>1280</v>
      </c>
      <c r="B1341" s="250">
        <v>0</v>
      </c>
      <c r="C1341" s="251"/>
    </row>
    <row r="1342" spans="1:3" s="244" customFormat="1">
      <c r="A1342" s="335" t="s">
        <v>1281</v>
      </c>
      <c r="B1342" s="250">
        <v>0</v>
      </c>
      <c r="C1342" s="251"/>
    </row>
    <row r="1343" spans="1:3" s="244" customFormat="1">
      <c r="A1343" s="335" t="s">
        <v>262</v>
      </c>
      <c r="B1343" s="250">
        <v>0</v>
      </c>
      <c r="C1343" s="251"/>
    </row>
    <row r="1344" spans="1:3" s="244" customFormat="1">
      <c r="A1344" s="335" t="s">
        <v>1282</v>
      </c>
      <c r="B1344" s="250">
        <v>0</v>
      </c>
      <c r="C1344" s="251"/>
    </row>
    <row r="1345" spans="1:3" s="244" customFormat="1">
      <c r="A1345" s="334" t="s">
        <v>1283</v>
      </c>
      <c r="B1345" s="250">
        <v>0</v>
      </c>
      <c r="C1345" s="251"/>
    </row>
    <row r="1346" spans="1:3" s="244" customFormat="1">
      <c r="A1346" s="335" t="s">
        <v>1284</v>
      </c>
      <c r="B1346" s="250">
        <v>0</v>
      </c>
      <c r="C1346" s="251"/>
    </row>
    <row r="1347" spans="1:3" s="244" customFormat="1">
      <c r="A1347" s="335" t="s">
        <v>1285</v>
      </c>
      <c r="B1347" s="250">
        <v>0</v>
      </c>
      <c r="C1347" s="251"/>
    </row>
    <row r="1348" spans="1:3" s="244" customFormat="1">
      <c r="A1348" s="335" t="s">
        <v>1286</v>
      </c>
      <c r="B1348" s="250">
        <v>0</v>
      </c>
      <c r="C1348" s="251"/>
    </row>
    <row r="1349" spans="1:3" s="244" customFormat="1">
      <c r="A1349" s="335" t="s">
        <v>1287</v>
      </c>
      <c r="B1349" s="250">
        <v>0</v>
      </c>
      <c r="C1349" s="251"/>
    </row>
    <row r="1350" spans="1:3" s="244" customFormat="1">
      <c r="A1350" s="334" t="s">
        <v>1288</v>
      </c>
      <c r="B1350" s="250">
        <v>0</v>
      </c>
      <c r="C1350" s="251">
        <v>-100</v>
      </c>
    </row>
    <row r="1351" spans="1:3" s="244" customFormat="1">
      <c r="A1351" s="335" t="s">
        <v>1289</v>
      </c>
      <c r="B1351" s="250">
        <v>0</v>
      </c>
      <c r="C1351" s="251"/>
    </row>
    <row r="1352" spans="1:3" s="244" customFormat="1">
      <c r="A1352" s="335" t="s">
        <v>1290</v>
      </c>
      <c r="B1352" s="250">
        <v>0</v>
      </c>
      <c r="C1352" s="251"/>
    </row>
    <row r="1353" spans="1:3" s="244" customFormat="1">
      <c r="A1353" s="335" t="s">
        <v>1291</v>
      </c>
      <c r="B1353" s="250">
        <v>0</v>
      </c>
      <c r="C1353" s="251">
        <v>-100</v>
      </c>
    </row>
    <row r="1354" spans="1:3" s="244" customFormat="1">
      <c r="A1354" s="335" t="s">
        <v>1292</v>
      </c>
      <c r="B1354" s="250">
        <v>0</v>
      </c>
      <c r="C1354" s="251"/>
    </row>
    <row r="1355" spans="1:3" s="244" customFormat="1">
      <c r="A1355" s="335" t="s">
        <v>1293</v>
      </c>
      <c r="B1355" s="250">
        <v>0</v>
      </c>
      <c r="C1355" s="251"/>
    </row>
    <row r="1356" spans="1:3" s="244" customFormat="1">
      <c r="A1356" s="334" t="s">
        <v>1294</v>
      </c>
      <c r="B1356" s="250">
        <v>0</v>
      </c>
      <c r="C1356" s="251">
        <v>-100</v>
      </c>
    </row>
    <row r="1357" spans="1:3" s="244" customFormat="1">
      <c r="A1357" s="335" t="s">
        <v>1295</v>
      </c>
      <c r="B1357" s="250">
        <v>0</v>
      </c>
      <c r="C1357" s="251"/>
    </row>
    <row r="1358" spans="1:3" s="244" customFormat="1">
      <c r="A1358" s="335" t="s">
        <v>1296</v>
      </c>
      <c r="B1358" s="250">
        <v>0</v>
      </c>
      <c r="C1358" s="251"/>
    </row>
    <row r="1359" spans="1:3" s="244" customFormat="1">
      <c r="A1359" s="335" t="s">
        <v>1297</v>
      </c>
      <c r="B1359" s="250">
        <v>0</v>
      </c>
      <c r="C1359" s="251"/>
    </row>
    <row r="1360" spans="1:3" s="244" customFormat="1">
      <c r="A1360" s="335" t="s">
        <v>1298</v>
      </c>
      <c r="B1360" s="250">
        <v>0</v>
      </c>
      <c r="C1360" s="251">
        <v>-100</v>
      </c>
    </row>
    <row r="1361" spans="1:3" s="244" customFormat="1">
      <c r="A1361" s="335" t="s">
        <v>1299</v>
      </c>
      <c r="B1361" s="250">
        <v>0</v>
      </c>
      <c r="C1361" s="251"/>
    </row>
    <row r="1362" spans="1:3" s="244" customFormat="1">
      <c r="A1362" s="335" t="s">
        <v>1300</v>
      </c>
      <c r="B1362" s="250">
        <v>0</v>
      </c>
      <c r="C1362" s="251"/>
    </row>
    <row r="1363" spans="1:3" s="244" customFormat="1">
      <c r="A1363" s="335" t="s">
        <v>1301</v>
      </c>
      <c r="B1363" s="250">
        <v>0</v>
      </c>
      <c r="C1363" s="251"/>
    </row>
    <row r="1364" spans="1:3" s="244" customFormat="1">
      <c r="A1364" s="335" t="s">
        <v>1302</v>
      </c>
      <c r="B1364" s="250">
        <v>0</v>
      </c>
      <c r="C1364" s="251"/>
    </row>
    <row r="1365" spans="1:3" s="244" customFormat="1">
      <c r="A1365" s="335" t="s">
        <v>1303</v>
      </c>
      <c r="B1365" s="250">
        <v>0</v>
      </c>
      <c r="C1365" s="251"/>
    </row>
    <row r="1366" spans="1:3" s="244" customFormat="1">
      <c r="A1366" s="335" t="s">
        <v>1304</v>
      </c>
      <c r="B1366" s="250">
        <v>0</v>
      </c>
      <c r="C1366" s="251"/>
    </row>
    <row r="1367" spans="1:3" s="244" customFormat="1">
      <c r="A1367" s="335" t="s">
        <v>1305</v>
      </c>
      <c r="B1367" s="250">
        <v>0</v>
      </c>
      <c r="C1367" s="251"/>
    </row>
    <row r="1368" spans="1:3" s="244" customFormat="1">
      <c r="A1368" s="334" t="s">
        <v>1306</v>
      </c>
      <c r="B1368" s="250">
        <v>1873</v>
      </c>
      <c r="C1368" s="251">
        <v>-76</v>
      </c>
    </row>
    <row r="1369" spans="1:3" s="244" customFormat="1">
      <c r="A1369" s="334" t="s">
        <v>1307</v>
      </c>
      <c r="B1369" s="250">
        <v>1873</v>
      </c>
      <c r="C1369" s="251">
        <v>-76</v>
      </c>
    </row>
    <row r="1370" spans="1:3" s="244" customFormat="1">
      <c r="A1370" s="335" t="s">
        <v>1308</v>
      </c>
      <c r="B1370" s="250">
        <v>1701</v>
      </c>
      <c r="C1370" s="251">
        <v>-77.599999999999994</v>
      </c>
    </row>
    <row r="1371" spans="1:3" s="244" customFormat="1">
      <c r="A1371" s="334" t="s">
        <v>1309</v>
      </c>
      <c r="B1371" s="250">
        <v>10504</v>
      </c>
      <c r="C1371" s="251">
        <v>71.400000000000006</v>
      </c>
    </row>
    <row r="1372" spans="1:3" s="244" customFormat="1">
      <c r="A1372" s="334" t="s">
        <v>1310</v>
      </c>
      <c r="B1372" s="250">
        <v>0</v>
      </c>
      <c r="C1372" s="251"/>
    </row>
    <row r="1373" spans="1:3" s="244" customFormat="1">
      <c r="A1373" s="334" t="s">
        <v>1311</v>
      </c>
      <c r="B1373" s="250">
        <v>0</v>
      </c>
      <c r="C1373" s="251"/>
    </row>
    <row r="1374" spans="1:3" s="244" customFormat="1">
      <c r="A1374" s="334" t="s">
        <v>1312</v>
      </c>
      <c r="B1374" s="250">
        <v>10504</v>
      </c>
      <c r="C1374" s="251">
        <v>71.400000000000006</v>
      </c>
    </row>
    <row r="1375" spans="1:3" s="244" customFormat="1">
      <c r="A1375" s="335" t="s">
        <v>1313</v>
      </c>
      <c r="B1375" s="250">
        <v>10504</v>
      </c>
      <c r="C1375" s="251">
        <v>71.400000000000006</v>
      </c>
    </row>
    <row r="1376" spans="1:3" s="244" customFormat="1">
      <c r="A1376" s="335" t="s">
        <v>1314</v>
      </c>
      <c r="B1376" s="250">
        <v>0</v>
      </c>
      <c r="C1376" s="251"/>
    </row>
    <row r="1377" spans="1:3" s="244" customFormat="1">
      <c r="A1377" s="335" t="s">
        <v>1315</v>
      </c>
      <c r="B1377" s="250">
        <v>0</v>
      </c>
      <c r="C1377" s="251"/>
    </row>
    <row r="1378" spans="1:3" s="244" customFormat="1">
      <c r="A1378" s="335" t="s">
        <v>1316</v>
      </c>
      <c r="B1378" s="250">
        <v>0</v>
      </c>
      <c r="C1378" s="251"/>
    </row>
    <row r="1379" spans="1:3" s="244" customFormat="1">
      <c r="A1379" s="334" t="s">
        <v>1317</v>
      </c>
      <c r="B1379" s="250">
        <v>74</v>
      </c>
      <c r="C1379" s="251">
        <v>-43.5</v>
      </c>
    </row>
    <row r="1380" spans="1:3" s="244" customFormat="1">
      <c r="A1380" s="334" t="s">
        <v>1318</v>
      </c>
      <c r="B1380" s="250">
        <v>0</v>
      </c>
      <c r="C1380" s="251"/>
    </row>
    <row r="1381" spans="1:3" s="244" customFormat="1">
      <c r="A1381" s="334" t="s">
        <v>1319</v>
      </c>
      <c r="B1381" s="250">
        <v>0</v>
      </c>
      <c r="C1381" s="251"/>
    </row>
    <row r="1382" spans="1:3" s="244" customFormat="1">
      <c r="A1382" s="334" t="s">
        <v>1320</v>
      </c>
      <c r="B1382" s="250">
        <v>74</v>
      </c>
      <c r="C1382" s="251">
        <v>-43.5</v>
      </c>
    </row>
    <row r="1383" spans="1:3" s="259" customFormat="1" ht="23.25" customHeight="1">
      <c r="A1383" s="257" t="s">
        <v>1446</v>
      </c>
      <c r="B1383" s="257"/>
      <c r="C1383" s="258"/>
    </row>
  </sheetData>
  <mergeCells count="1">
    <mergeCell ref="A1:C1"/>
  </mergeCells>
  <phoneticPr fontId="110" type="noConversion"/>
  <printOptions horizontalCentered="1"/>
  <pageMargins left="0.70866141732283472" right="0.70866141732283472" top="0.55118110236220474" bottom="0.43307086614173229" header="0.31496062992125984" footer="0.19685039370078741"/>
  <pageSetup paperSize="9" orientation="portrait" r:id="rId1"/>
  <headerFooter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showZeros="0" zoomScaleNormal="100" workbookViewId="0">
      <selection sqref="A1:D1"/>
    </sheetView>
  </sheetViews>
  <sheetFormatPr defaultRowHeight="14.25"/>
  <cols>
    <col min="1" max="1" width="32.75" style="15" customWidth="1"/>
    <col min="2" max="2" width="16.375" style="15" customWidth="1"/>
    <col min="3" max="3" width="17.125" style="15" customWidth="1"/>
    <col min="4" max="4" width="12.5" style="15" customWidth="1"/>
    <col min="5" max="255" width="9" style="15"/>
    <col min="256" max="256" width="31.625" style="15" customWidth="1"/>
    <col min="257" max="259" width="19.25" style="15" customWidth="1"/>
    <col min="260" max="511" width="9" style="15"/>
    <col min="512" max="512" width="31.625" style="15" customWidth="1"/>
    <col min="513" max="515" width="19.25" style="15" customWidth="1"/>
    <col min="516" max="767" width="9" style="15"/>
    <col min="768" max="768" width="31.625" style="15" customWidth="1"/>
    <col min="769" max="771" width="19.25" style="15" customWidth="1"/>
    <col min="772" max="1023" width="9" style="15"/>
    <col min="1024" max="1024" width="31.625" style="15" customWidth="1"/>
    <col min="1025" max="1027" width="19.25" style="15" customWidth="1"/>
    <col min="1028" max="1279" width="9" style="15"/>
    <col min="1280" max="1280" width="31.625" style="15" customWidth="1"/>
    <col min="1281" max="1283" width="19.25" style="15" customWidth="1"/>
    <col min="1284" max="1535" width="9" style="15"/>
    <col min="1536" max="1536" width="31.625" style="15" customWidth="1"/>
    <col min="1537" max="1539" width="19.25" style="15" customWidth="1"/>
    <col min="1540" max="1791" width="9" style="15"/>
    <col min="1792" max="1792" width="31.625" style="15" customWidth="1"/>
    <col min="1793" max="1795" width="19.25" style="15" customWidth="1"/>
    <col min="1796" max="2047" width="9" style="15"/>
    <col min="2048" max="2048" width="31.625" style="15" customWidth="1"/>
    <col min="2049" max="2051" width="19.25" style="15" customWidth="1"/>
    <col min="2052" max="2303" width="9" style="15"/>
    <col min="2304" max="2304" width="31.625" style="15" customWidth="1"/>
    <col min="2305" max="2307" width="19.25" style="15" customWidth="1"/>
    <col min="2308" max="2559" width="9" style="15"/>
    <col min="2560" max="2560" width="31.625" style="15" customWidth="1"/>
    <col min="2561" max="2563" width="19.25" style="15" customWidth="1"/>
    <col min="2564" max="2815" width="9" style="15"/>
    <col min="2816" max="2816" width="31.625" style="15" customWidth="1"/>
    <col min="2817" max="2819" width="19.25" style="15" customWidth="1"/>
    <col min="2820" max="3071" width="9" style="15"/>
    <col min="3072" max="3072" width="31.625" style="15" customWidth="1"/>
    <col min="3073" max="3075" width="19.25" style="15" customWidth="1"/>
    <col min="3076" max="3327" width="9" style="15"/>
    <col min="3328" max="3328" width="31.625" style="15" customWidth="1"/>
    <col min="3329" max="3331" width="19.25" style="15" customWidth="1"/>
    <col min="3332" max="3583" width="9" style="15"/>
    <col min="3584" max="3584" width="31.625" style="15" customWidth="1"/>
    <col min="3585" max="3587" width="19.25" style="15" customWidth="1"/>
    <col min="3588" max="3839" width="9" style="15"/>
    <col min="3840" max="3840" width="31.625" style="15" customWidth="1"/>
    <col min="3841" max="3843" width="19.25" style="15" customWidth="1"/>
    <col min="3844" max="4095" width="9" style="15"/>
    <col min="4096" max="4096" width="31.625" style="15" customWidth="1"/>
    <col min="4097" max="4099" width="19.25" style="15" customWidth="1"/>
    <col min="4100" max="4351" width="9" style="15"/>
    <col min="4352" max="4352" width="31.625" style="15" customWidth="1"/>
    <col min="4353" max="4355" width="19.25" style="15" customWidth="1"/>
    <col min="4356" max="4607" width="9" style="15"/>
    <col min="4608" max="4608" width="31.625" style="15" customWidth="1"/>
    <col min="4609" max="4611" width="19.25" style="15" customWidth="1"/>
    <col min="4612" max="4863" width="9" style="15"/>
    <col min="4864" max="4864" width="31.625" style="15" customWidth="1"/>
    <col min="4865" max="4867" width="19.25" style="15" customWidth="1"/>
    <col min="4868" max="5119" width="9" style="15"/>
    <col min="5120" max="5120" width="31.625" style="15" customWidth="1"/>
    <col min="5121" max="5123" width="19.25" style="15" customWidth="1"/>
    <col min="5124" max="5375" width="9" style="15"/>
    <col min="5376" max="5376" width="31.625" style="15" customWidth="1"/>
    <col min="5377" max="5379" width="19.25" style="15" customWidth="1"/>
    <col min="5380" max="5631" width="9" style="15"/>
    <col min="5632" max="5632" width="31.625" style="15" customWidth="1"/>
    <col min="5633" max="5635" width="19.25" style="15" customWidth="1"/>
    <col min="5636" max="5887" width="9" style="15"/>
    <col min="5888" max="5888" width="31.625" style="15" customWidth="1"/>
    <col min="5889" max="5891" width="19.25" style="15" customWidth="1"/>
    <col min="5892" max="6143" width="9" style="15"/>
    <col min="6144" max="6144" width="31.625" style="15" customWidth="1"/>
    <col min="6145" max="6147" width="19.25" style="15" customWidth="1"/>
    <col min="6148" max="6399" width="9" style="15"/>
    <col min="6400" max="6400" width="31.625" style="15" customWidth="1"/>
    <col min="6401" max="6403" width="19.25" style="15" customWidth="1"/>
    <col min="6404" max="6655" width="9" style="15"/>
    <col min="6656" max="6656" width="31.625" style="15" customWidth="1"/>
    <col min="6657" max="6659" width="19.25" style="15" customWidth="1"/>
    <col min="6660" max="6911" width="9" style="15"/>
    <col min="6912" max="6912" width="31.625" style="15" customWidth="1"/>
    <col min="6913" max="6915" width="19.25" style="15" customWidth="1"/>
    <col min="6916" max="7167" width="9" style="15"/>
    <col min="7168" max="7168" width="31.625" style="15" customWidth="1"/>
    <col min="7169" max="7171" width="19.25" style="15" customWidth="1"/>
    <col min="7172" max="7423" width="9" style="15"/>
    <col min="7424" max="7424" width="31.625" style="15" customWidth="1"/>
    <col min="7425" max="7427" width="19.25" style="15" customWidth="1"/>
    <col min="7428" max="7679" width="9" style="15"/>
    <col min="7680" max="7680" width="31.625" style="15" customWidth="1"/>
    <col min="7681" max="7683" width="19.25" style="15" customWidth="1"/>
    <col min="7684" max="7935" width="9" style="15"/>
    <col min="7936" max="7936" width="31.625" style="15" customWidth="1"/>
    <col min="7937" max="7939" width="19.25" style="15" customWidth="1"/>
    <col min="7940" max="8191" width="9" style="15"/>
    <col min="8192" max="8192" width="31.625" style="15" customWidth="1"/>
    <col min="8193" max="8195" width="19.25" style="15" customWidth="1"/>
    <col min="8196" max="8447" width="9" style="15"/>
    <col min="8448" max="8448" width="31.625" style="15" customWidth="1"/>
    <col min="8449" max="8451" width="19.25" style="15" customWidth="1"/>
    <col min="8452" max="8703" width="9" style="15"/>
    <col min="8704" max="8704" width="31.625" style="15" customWidth="1"/>
    <col min="8705" max="8707" width="19.25" style="15" customWidth="1"/>
    <col min="8708" max="8959" width="9" style="15"/>
    <col min="8960" max="8960" width="31.625" style="15" customWidth="1"/>
    <col min="8961" max="8963" width="19.25" style="15" customWidth="1"/>
    <col min="8964" max="9215" width="9" style="15"/>
    <col min="9216" max="9216" width="31.625" style="15" customWidth="1"/>
    <col min="9217" max="9219" width="19.25" style="15" customWidth="1"/>
    <col min="9220" max="9471" width="9" style="15"/>
    <col min="9472" max="9472" width="31.625" style="15" customWidth="1"/>
    <col min="9473" max="9475" width="19.25" style="15" customWidth="1"/>
    <col min="9476" max="9727" width="9" style="15"/>
    <col min="9728" max="9728" width="31.625" style="15" customWidth="1"/>
    <col min="9729" max="9731" width="19.25" style="15" customWidth="1"/>
    <col min="9732" max="9983" width="9" style="15"/>
    <col min="9984" max="9984" width="31.625" style="15" customWidth="1"/>
    <col min="9985" max="9987" width="19.25" style="15" customWidth="1"/>
    <col min="9988" max="10239" width="9" style="15"/>
    <col min="10240" max="10240" width="31.625" style="15" customWidth="1"/>
    <col min="10241" max="10243" width="19.25" style="15" customWidth="1"/>
    <col min="10244" max="10495" width="9" style="15"/>
    <col min="10496" max="10496" width="31.625" style="15" customWidth="1"/>
    <col min="10497" max="10499" width="19.25" style="15" customWidth="1"/>
    <col min="10500" max="10751" width="9" style="15"/>
    <col min="10752" max="10752" width="31.625" style="15" customWidth="1"/>
    <col min="10753" max="10755" width="19.25" style="15" customWidth="1"/>
    <col min="10756" max="11007" width="9" style="15"/>
    <col min="11008" max="11008" width="31.625" style="15" customWidth="1"/>
    <col min="11009" max="11011" width="19.25" style="15" customWidth="1"/>
    <col min="11012" max="11263" width="9" style="15"/>
    <col min="11264" max="11264" width="31.625" style="15" customWidth="1"/>
    <col min="11265" max="11267" width="19.25" style="15" customWidth="1"/>
    <col min="11268" max="11519" width="9" style="15"/>
    <col min="11520" max="11520" width="31.625" style="15" customWidth="1"/>
    <col min="11521" max="11523" width="19.25" style="15" customWidth="1"/>
    <col min="11524" max="11775" width="9" style="15"/>
    <col min="11776" max="11776" width="31.625" style="15" customWidth="1"/>
    <col min="11777" max="11779" width="19.25" style="15" customWidth="1"/>
    <col min="11780" max="12031" width="9" style="15"/>
    <col min="12032" max="12032" width="31.625" style="15" customWidth="1"/>
    <col min="12033" max="12035" width="19.25" style="15" customWidth="1"/>
    <col min="12036" max="12287" width="9" style="15"/>
    <col min="12288" max="12288" width="31.625" style="15" customWidth="1"/>
    <col min="12289" max="12291" width="19.25" style="15" customWidth="1"/>
    <col min="12292" max="12543" width="9" style="15"/>
    <col min="12544" max="12544" width="31.625" style="15" customWidth="1"/>
    <col min="12545" max="12547" width="19.25" style="15" customWidth="1"/>
    <col min="12548" max="12799" width="9" style="15"/>
    <col min="12800" max="12800" width="31.625" style="15" customWidth="1"/>
    <col min="12801" max="12803" width="19.25" style="15" customWidth="1"/>
    <col min="12804" max="13055" width="9" style="15"/>
    <col min="13056" max="13056" width="31.625" style="15" customWidth="1"/>
    <col min="13057" max="13059" width="19.25" style="15" customWidth="1"/>
    <col min="13060" max="13311" width="9" style="15"/>
    <col min="13312" max="13312" width="31.625" style="15" customWidth="1"/>
    <col min="13313" max="13315" width="19.25" style="15" customWidth="1"/>
    <col min="13316" max="13567" width="9" style="15"/>
    <col min="13568" max="13568" width="31.625" style="15" customWidth="1"/>
    <col min="13569" max="13571" width="19.25" style="15" customWidth="1"/>
    <col min="13572" max="13823" width="9" style="15"/>
    <col min="13824" max="13824" width="31.625" style="15" customWidth="1"/>
    <col min="13825" max="13827" width="19.25" style="15" customWidth="1"/>
    <col min="13828" max="14079" width="9" style="15"/>
    <col min="14080" max="14080" width="31.625" style="15" customWidth="1"/>
    <col min="14081" max="14083" width="19.25" style="15" customWidth="1"/>
    <col min="14084" max="14335" width="9" style="15"/>
    <col min="14336" max="14336" width="31.625" style="15" customWidth="1"/>
    <col min="14337" max="14339" width="19.25" style="15" customWidth="1"/>
    <col min="14340" max="14591" width="9" style="15"/>
    <col min="14592" max="14592" width="31.625" style="15" customWidth="1"/>
    <col min="14593" max="14595" width="19.25" style="15" customWidth="1"/>
    <col min="14596" max="14847" width="9" style="15"/>
    <col min="14848" max="14848" width="31.625" style="15" customWidth="1"/>
    <col min="14849" max="14851" width="19.25" style="15" customWidth="1"/>
    <col min="14852" max="15103" width="9" style="15"/>
    <col min="15104" max="15104" width="31.625" style="15" customWidth="1"/>
    <col min="15105" max="15107" width="19.25" style="15" customWidth="1"/>
    <col min="15108" max="15359" width="9" style="15"/>
    <col min="15360" max="15360" width="31.625" style="15" customWidth="1"/>
    <col min="15361" max="15363" width="19.25" style="15" customWidth="1"/>
    <col min="15364" max="15615" width="9" style="15"/>
    <col min="15616" max="15616" width="31.625" style="15" customWidth="1"/>
    <col min="15617" max="15619" width="19.25" style="15" customWidth="1"/>
    <col min="15620" max="15871" width="9" style="15"/>
    <col min="15872" max="15872" width="31.625" style="15" customWidth="1"/>
    <col min="15873" max="15875" width="19.25" style="15" customWidth="1"/>
    <col min="15876" max="16127" width="9" style="15"/>
    <col min="16128" max="16128" width="31.625" style="15" customWidth="1"/>
    <col min="16129" max="16131" width="19.25" style="15" customWidth="1"/>
    <col min="16132" max="16384" width="9" style="15"/>
  </cols>
  <sheetData>
    <row r="1" spans="1:4" ht="39.75" customHeight="1">
      <c r="A1" s="280" t="s">
        <v>1726</v>
      </c>
      <c r="B1" s="280"/>
      <c r="C1" s="280"/>
      <c r="D1" s="280"/>
    </row>
    <row r="2" spans="1:4" ht="21" customHeight="1">
      <c r="A2" s="288"/>
      <c r="B2" s="288"/>
      <c r="C2" s="288"/>
      <c r="D2" s="6" t="s">
        <v>75</v>
      </c>
    </row>
    <row r="3" spans="1:4" ht="29.25" customHeight="1">
      <c r="A3" s="55" t="s">
        <v>81</v>
      </c>
      <c r="B3" s="8" t="s">
        <v>1465</v>
      </c>
      <c r="C3" s="8" t="s">
        <v>174</v>
      </c>
      <c r="D3" s="56" t="s">
        <v>175</v>
      </c>
    </row>
    <row r="4" spans="1:4" ht="21" customHeight="1">
      <c r="A4" s="55" t="s">
        <v>205</v>
      </c>
      <c r="B4" s="63">
        <v>625583</v>
      </c>
      <c r="C4" s="63">
        <v>592254</v>
      </c>
      <c r="D4" s="64">
        <v>94.7</v>
      </c>
    </row>
    <row r="5" spans="1:4" ht="21" customHeight="1">
      <c r="A5" s="1" t="s">
        <v>1476</v>
      </c>
      <c r="B5" s="65">
        <v>112676</v>
      </c>
      <c r="C5" s="65">
        <v>112672</v>
      </c>
      <c r="D5" s="66">
        <v>100</v>
      </c>
    </row>
    <row r="6" spans="1:4" ht="21" customHeight="1">
      <c r="A6" s="1" t="s">
        <v>1477</v>
      </c>
      <c r="B6" s="65">
        <v>49981</v>
      </c>
      <c r="C6" s="65">
        <v>49973</v>
      </c>
      <c r="D6" s="66">
        <v>100</v>
      </c>
    </row>
    <row r="7" spans="1:4" ht="21" customHeight="1">
      <c r="A7" s="1" t="s">
        <v>1478</v>
      </c>
      <c r="B7" s="65">
        <v>75785</v>
      </c>
      <c r="C7" s="65">
        <v>75785</v>
      </c>
      <c r="D7" s="66">
        <v>100</v>
      </c>
    </row>
    <row r="8" spans="1:4" ht="21" customHeight="1">
      <c r="A8" s="1" t="s">
        <v>1479</v>
      </c>
      <c r="B8" s="65">
        <v>28999</v>
      </c>
      <c r="C8" s="65">
        <v>6593</v>
      </c>
      <c r="D8" s="66">
        <v>22.7</v>
      </c>
    </row>
    <row r="9" spans="1:4" ht="21" customHeight="1">
      <c r="A9" s="1" t="s">
        <v>1480</v>
      </c>
      <c r="B9" s="65">
        <v>109925</v>
      </c>
      <c r="C9" s="65">
        <v>108961</v>
      </c>
      <c r="D9" s="66">
        <v>99.1</v>
      </c>
    </row>
    <row r="10" spans="1:4" ht="21" customHeight="1">
      <c r="A10" s="1" t="s">
        <v>1481</v>
      </c>
      <c r="B10" s="65">
        <v>17612</v>
      </c>
      <c r="C10" s="65">
        <v>17612</v>
      </c>
      <c r="D10" s="66">
        <v>100</v>
      </c>
    </row>
    <row r="11" spans="1:4" ht="21" customHeight="1">
      <c r="A11" s="1" t="s">
        <v>1482</v>
      </c>
      <c r="B11" s="65">
        <v>17127</v>
      </c>
      <c r="C11" s="65">
        <v>14846</v>
      </c>
      <c r="D11" s="66">
        <v>86.7</v>
      </c>
    </row>
    <row r="12" spans="1:4" ht="21" customHeight="1">
      <c r="A12" s="1" t="s">
        <v>1483</v>
      </c>
      <c r="B12" s="65">
        <v>28730</v>
      </c>
      <c r="C12" s="65">
        <v>28730</v>
      </c>
      <c r="D12" s="66">
        <v>100</v>
      </c>
    </row>
    <row r="13" spans="1:4" ht="21" customHeight="1">
      <c r="A13" s="1" t="s">
        <v>1484</v>
      </c>
      <c r="B13" s="65">
        <v>18203</v>
      </c>
      <c r="C13" s="65">
        <v>18023</v>
      </c>
      <c r="D13" s="66">
        <v>99</v>
      </c>
    </row>
    <row r="14" spans="1:4" ht="21" customHeight="1">
      <c r="A14" s="1" t="s">
        <v>1485</v>
      </c>
      <c r="B14" s="65">
        <v>120928</v>
      </c>
      <c r="C14" s="65">
        <v>120928</v>
      </c>
      <c r="D14" s="66">
        <v>100</v>
      </c>
    </row>
    <row r="15" spans="1:4" ht="21" customHeight="1">
      <c r="A15" s="1" t="s">
        <v>1486</v>
      </c>
      <c r="B15" s="65">
        <v>10578</v>
      </c>
      <c r="C15" s="65">
        <v>10578</v>
      </c>
      <c r="D15" s="66">
        <v>100</v>
      </c>
    </row>
    <row r="16" spans="1:4" ht="21" customHeight="1">
      <c r="A16" s="1" t="s">
        <v>1487</v>
      </c>
      <c r="B16" s="65">
        <v>35039</v>
      </c>
      <c r="C16" s="65">
        <v>27553</v>
      </c>
      <c r="D16" s="66">
        <v>78.599999999999994</v>
      </c>
    </row>
    <row r="17" spans="1:7" ht="61.5" customHeight="1">
      <c r="A17" s="289" t="s">
        <v>1488</v>
      </c>
      <c r="B17" s="289"/>
      <c r="C17" s="289"/>
      <c r="D17" s="289"/>
    </row>
    <row r="21" spans="1:7">
      <c r="G21" s="37"/>
    </row>
  </sheetData>
  <mergeCells count="3">
    <mergeCell ref="A2:C2"/>
    <mergeCell ref="A1:D1"/>
    <mergeCell ref="A17:D17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firstPageNumber="36" orientation="portrait" r:id="rId1"/>
  <headerFooter>
    <oddFooter>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1"/>
  <sheetViews>
    <sheetView showZeros="0" zoomScaleNormal="100" workbookViewId="0">
      <selection sqref="A1:D1"/>
    </sheetView>
  </sheetViews>
  <sheetFormatPr defaultRowHeight="14.25"/>
  <cols>
    <col min="1" max="1" width="37" style="37" customWidth="1"/>
    <col min="2" max="3" width="16.125" style="37" customWidth="1"/>
    <col min="4" max="4" width="12.625" style="266" customWidth="1"/>
    <col min="5" max="255" width="9" style="37"/>
    <col min="256" max="256" width="30.125" style="37" customWidth="1"/>
    <col min="257" max="259" width="21.125" style="37" customWidth="1"/>
    <col min="260" max="511" width="9" style="37"/>
    <col min="512" max="512" width="30.125" style="37" customWidth="1"/>
    <col min="513" max="515" width="21.125" style="37" customWidth="1"/>
    <col min="516" max="767" width="9" style="37"/>
    <col min="768" max="768" width="30.125" style="37" customWidth="1"/>
    <col min="769" max="771" width="21.125" style="37" customWidth="1"/>
    <col min="772" max="1023" width="9" style="37"/>
    <col min="1024" max="1024" width="30.125" style="37" customWidth="1"/>
    <col min="1025" max="1027" width="21.125" style="37" customWidth="1"/>
    <col min="1028" max="1279" width="9" style="37"/>
    <col min="1280" max="1280" width="30.125" style="37" customWidth="1"/>
    <col min="1281" max="1283" width="21.125" style="37" customWidth="1"/>
    <col min="1284" max="1535" width="9" style="37"/>
    <col min="1536" max="1536" width="30.125" style="37" customWidth="1"/>
    <col min="1537" max="1539" width="21.125" style="37" customWidth="1"/>
    <col min="1540" max="1791" width="9" style="37"/>
    <col min="1792" max="1792" width="30.125" style="37" customWidth="1"/>
    <col min="1793" max="1795" width="21.125" style="37" customWidth="1"/>
    <col min="1796" max="2047" width="9" style="37"/>
    <col min="2048" max="2048" width="30.125" style="37" customWidth="1"/>
    <col min="2049" max="2051" width="21.125" style="37" customWidth="1"/>
    <col min="2052" max="2303" width="9" style="37"/>
    <col min="2304" max="2304" width="30.125" style="37" customWidth="1"/>
    <col min="2305" max="2307" width="21.125" style="37" customWidth="1"/>
    <col min="2308" max="2559" width="9" style="37"/>
    <col min="2560" max="2560" width="30.125" style="37" customWidth="1"/>
    <col min="2561" max="2563" width="21.125" style="37" customWidth="1"/>
    <col min="2564" max="2815" width="9" style="37"/>
    <col min="2816" max="2816" width="30.125" style="37" customWidth="1"/>
    <col min="2817" max="2819" width="21.125" style="37" customWidth="1"/>
    <col min="2820" max="3071" width="9" style="37"/>
    <col min="3072" max="3072" width="30.125" style="37" customWidth="1"/>
    <col min="3073" max="3075" width="21.125" style="37" customWidth="1"/>
    <col min="3076" max="3327" width="9" style="37"/>
    <col min="3328" max="3328" width="30.125" style="37" customWidth="1"/>
    <col min="3329" max="3331" width="21.125" style="37" customWidth="1"/>
    <col min="3332" max="3583" width="9" style="37"/>
    <col min="3584" max="3584" width="30.125" style="37" customWidth="1"/>
    <col min="3585" max="3587" width="21.125" style="37" customWidth="1"/>
    <col min="3588" max="3839" width="9" style="37"/>
    <col min="3840" max="3840" width="30.125" style="37" customWidth="1"/>
    <col min="3841" max="3843" width="21.125" style="37" customWidth="1"/>
    <col min="3844" max="4095" width="9" style="37"/>
    <col min="4096" max="4096" width="30.125" style="37" customWidth="1"/>
    <col min="4097" max="4099" width="21.125" style="37" customWidth="1"/>
    <col min="4100" max="4351" width="9" style="37"/>
    <col min="4352" max="4352" width="30.125" style="37" customWidth="1"/>
    <col min="4353" max="4355" width="21.125" style="37" customWidth="1"/>
    <col min="4356" max="4607" width="9" style="37"/>
    <col min="4608" max="4608" width="30.125" style="37" customWidth="1"/>
    <col min="4609" max="4611" width="21.125" style="37" customWidth="1"/>
    <col min="4612" max="4863" width="9" style="37"/>
    <col min="4864" max="4864" width="30.125" style="37" customWidth="1"/>
    <col min="4865" max="4867" width="21.125" style="37" customWidth="1"/>
    <col min="4868" max="5119" width="9" style="37"/>
    <col min="5120" max="5120" width="30.125" style="37" customWidth="1"/>
    <col min="5121" max="5123" width="21.125" style="37" customWidth="1"/>
    <col min="5124" max="5375" width="9" style="37"/>
    <col min="5376" max="5376" width="30.125" style="37" customWidth="1"/>
    <col min="5377" max="5379" width="21.125" style="37" customWidth="1"/>
    <col min="5380" max="5631" width="9" style="37"/>
    <col min="5632" max="5632" width="30.125" style="37" customWidth="1"/>
    <col min="5633" max="5635" width="21.125" style="37" customWidth="1"/>
    <col min="5636" max="5887" width="9" style="37"/>
    <col min="5888" max="5888" width="30.125" style="37" customWidth="1"/>
    <col min="5889" max="5891" width="21.125" style="37" customWidth="1"/>
    <col min="5892" max="6143" width="9" style="37"/>
    <col min="6144" max="6144" width="30.125" style="37" customWidth="1"/>
    <col min="6145" max="6147" width="21.125" style="37" customWidth="1"/>
    <col min="6148" max="6399" width="9" style="37"/>
    <col min="6400" max="6400" width="30.125" style="37" customWidth="1"/>
    <col min="6401" max="6403" width="21.125" style="37" customWidth="1"/>
    <col min="6404" max="6655" width="9" style="37"/>
    <col min="6656" max="6656" width="30.125" style="37" customWidth="1"/>
    <col min="6657" max="6659" width="21.125" style="37" customWidth="1"/>
    <col min="6660" max="6911" width="9" style="37"/>
    <col min="6912" max="6912" width="30.125" style="37" customWidth="1"/>
    <col min="6913" max="6915" width="21.125" style="37" customWidth="1"/>
    <col min="6916" max="7167" width="9" style="37"/>
    <col min="7168" max="7168" width="30.125" style="37" customWidth="1"/>
    <col min="7169" max="7171" width="21.125" style="37" customWidth="1"/>
    <col min="7172" max="7423" width="9" style="37"/>
    <col min="7424" max="7424" width="30.125" style="37" customWidth="1"/>
    <col min="7425" max="7427" width="21.125" style="37" customWidth="1"/>
    <col min="7428" max="7679" width="9" style="37"/>
    <col min="7680" max="7680" width="30.125" style="37" customWidth="1"/>
    <col min="7681" max="7683" width="21.125" style="37" customWidth="1"/>
    <col min="7684" max="7935" width="9" style="37"/>
    <col min="7936" max="7936" width="30.125" style="37" customWidth="1"/>
    <col min="7937" max="7939" width="21.125" style="37" customWidth="1"/>
    <col min="7940" max="8191" width="9" style="37"/>
    <col min="8192" max="8192" width="30.125" style="37" customWidth="1"/>
    <col min="8193" max="8195" width="21.125" style="37" customWidth="1"/>
    <col min="8196" max="8447" width="9" style="37"/>
    <col min="8448" max="8448" width="30.125" style="37" customWidth="1"/>
    <col min="8449" max="8451" width="21.125" style="37" customWidth="1"/>
    <col min="8452" max="8703" width="9" style="37"/>
    <col min="8704" max="8704" width="30.125" style="37" customWidth="1"/>
    <col min="8705" max="8707" width="21.125" style="37" customWidth="1"/>
    <col min="8708" max="8959" width="9" style="37"/>
    <col min="8960" max="8960" width="30.125" style="37" customWidth="1"/>
    <col min="8961" max="8963" width="21.125" style="37" customWidth="1"/>
    <col min="8964" max="9215" width="9" style="37"/>
    <col min="9216" max="9216" width="30.125" style="37" customWidth="1"/>
    <col min="9217" max="9219" width="21.125" style="37" customWidth="1"/>
    <col min="9220" max="9471" width="9" style="37"/>
    <col min="9472" max="9472" width="30.125" style="37" customWidth="1"/>
    <col min="9473" max="9475" width="21.125" style="37" customWidth="1"/>
    <col min="9476" max="9727" width="9" style="37"/>
    <col min="9728" max="9728" width="30.125" style="37" customWidth="1"/>
    <col min="9729" max="9731" width="21.125" style="37" customWidth="1"/>
    <col min="9732" max="9983" width="9" style="37"/>
    <col min="9984" max="9984" width="30.125" style="37" customWidth="1"/>
    <col min="9985" max="9987" width="21.125" style="37" customWidth="1"/>
    <col min="9988" max="10239" width="9" style="37"/>
    <col min="10240" max="10240" width="30.125" style="37" customWidth="1"/>
    <col min="10241" max="10243" width="21.125" style="37" customWidth="1"/>
    <col min="10244" max="10495" width="9" style="37"/>
    <col min="10496" max="10496" width="30.125" style="37" customWidth="1"/>
    <col min="10497" max="10499" width="21.125" style="37" customWidth="1"/>
    <col min="10500" max="10751" width="9" style="37"/>
    <col min="10752" max="10752" width="30.125" style="37" customWidth="1"/>
    <col min="10753" max="10755" width="21.125" style="37" customWidth="1"/>
    <col min="10756" max="11007" width="9" style="37"/>
    <col min="11008" max="11008" width="30.125" style="37" customWidth="1"/>
    <col min="11009" max="11011" width="21.125" style="37" customWidth="1"/>
    <col min="11012" max="11263" width="9" style="37"/>
    <col min="11264" max="11264" width="30.125" style="37" customWidth="1"/>
    <col min="11265" max="11267" width="21.125" style="37" customWidth="1"/>
    <col min="11268" max="11519" width="9" style="37"/>
    <col min="11520" max="11520" width="30.125" style="37" customWidth="1"/>
    <col min="11521" max="11523" width="21.125" style="37" customWidth="1"/>
    <col min="11524" max="11775" width="9" style="37"/>
    <col min="11776" max="11776" width="30.125" style="37" customWidth="1"/>
    <col min="11777" max="11779" width="21.125" style="37" customWidth="1"/>
    <col min="11780" max="12031" width="9" style="37"/>
    <col min="12032" max="12032" width="30.125" style="37" customWidth="1"/>
    <col min="12033" max="12035" width="21.125" style="37" customWidth="1"/>
    <col min="12036" max="12287" width="9" style="37"/>
    <col min="12288" max="12288" width="30.125" style="37" customWidth="1"/>
    <col min="12289" max="12291" width="21.125" style="37" customWidth="1"/>
    <col min="12292" max="12543" width="9" style="37"/>
    <col min="12544" max="12544" width="30.125" style="37" customWidth="1"/>
    <col min="12545" max="12547" width="21.125" style="37" customWidth="1"/>
    <col min="12548" max="12799" width="9" style="37"/>
    <col min="12800" max="12800" width="30.125" style="37" customWidth="1"/>
    <col min="12801" max="12803" width="21.125" style="37" customWidth="1"/>
    <col min="12804" max="13055" width="9" style="37"/>
    <col min="13056" max="13056" width="30.125" style="37" customWidth="1"/>
    <col min="13057" max="13059" width="21.125" style="37" customWidth="1"/>
    <col min="13060" max="13311" width="9" style="37"/>
    <col min="13312" max="13312" width="30.125" style="37" customWidth="1"/>
    <col min="13313" max="13315" width="21.125" style="37" customWidth="1"/>
    <col min="13316" max="13567" width="9" style="37"/>
    <col min="13568" max="13568" width="30.125" style="37" customWidth="1"/>
    <col min="13569" max="13571" width="21.125" style="37" customWidth="1"/>
    <col min="13572" max="13823" width="9" style="37"/>
    <col min="13824" max="13824" width="30.125" style="37" customWidth="1"/>
    <col min="13825" max="13827" width="21.125" style="37" customWidth="1"/>
    <col min="13828" max="14079" width="9" style="37"/>
    <col min="14080" max="14080" width="30.125" style="37" customWidth="1"/>
    <col min="14081" max="14083" width="21.125" style="37" customWidth="1"/>
    <col min="14084" max="14335" width="9" style="37"/>
    <col min="14336" max="14336" width="30.125" style="37" customWidth="1"/>
    <col min="14337" max="14339" width="21.125" style="37" customWidth="1"/>
    <col min="14340" max="14591" width="9" style="37"/>
    <col min="14592" max="14592" width="30.125" style="37" customWidth="1"/>
    <col min="14593" max="14595" width="21.125" style="37" customWidth="1"/>
    <col min="14596" max="14847" width="9" style="37"/>
    <col min="14848" max="14848" width="30.125" style="37" customWidth="1"/>
    <col min="14849" max="14851" width="21.125" style="37" customWidth="1"/>
    <col min="14852" max="15103" width="9" style="37"/>
    <col min="15104" max="15104" width="30.125" style="37" customWidth="1"/>
    <col min="15105" max="15107" width="21.125" style="37" customWidth="1"/>
    <col min="15108" max="15359" width="9" style="37"/>
    <col min="15360" max="15360" width="30.125" style="37" customWidth="1"/>
    <col min="15361" max="15363" width="21.125" style="37" customWidth="1"/>
    <col min="15364" max="15615" width="9" style="37"/>
    <col min="15616" max="15616" width="30.125" style="37" customWidth="1"/>
    <col min="15617" max="15619" width="21.125" style="37" customWidth="1"/>
    <col min="15620" max="15871" width="9" style="37"/>
    <col min="15872" max="15872" width="30.125" style="37" customWidth="1"/>
    <col min="15873" max="15875" width="21.125" style="37" customWidth="1"/>
    <col min="15876" max="16127" width="9" style="37"/>
    <col min="16128" max="16128" width="30.125" style="37" customWidth="1"/>
    <col min="16129" max="16131" width="21.125" style="37" customWidth="1"/>
    <col min="16132" max="16384" width="9" style="37"/>
  </cols>
  <sheetData>
    <row r="1" spans="1:4" ht="33" customHeight="1">
      <c r="A1" s="290" t="s">
        <v>1623</v>
      </c>
      <c r="B1" s="290"/>
      <c r="C1" s="290"/>
      <c r="D1" s="290"/>
    </row>
    <row r="2" spans="1:4">
      <c r="A2" s="288"/>
      <c r="B2" s="288"/>
      <c r="C2" s="131"/>
      <c r="D2" s="262" t="s">
        <v>75</v>
      </c>
    </row>
    <row r="3" spans="1:4" ht="29.25" customHeight="1">
      <c r="A3" s="291" t="s">
        <v>1335</v>
      </c>
      <c r="B3" s="293" t="s">
        <v>1464</v>
      </c>
      <c r="C3" s="295" t="s">
        <v>1337</v>
      </c>
      <c r="D3" s="297" t="s">
        <v>89</v>
      </c>
    </row>
    <row r="4" spans="1:4" ht="29.25" customHeight="1">
      <c r="A4" s="292"/>
      <c r="B4" s="294"/>
      <c r="C4" s="296"/>
      <c r="D4" s="298"/>
    </row>
    <row r="5" spans="1:4" ht="27" customHeight="1">
      <c r="A5" s="30" t="s">
        <v>53</v>
      </c>
      <c r="B5" s="67">
        <v>221398</v>
      </c>
      <c r="C5" s="68">
        <v>221163</v>
      </c>
      <c r="D5" s="263">
        <f>C5/B5*100</f>
        <v>99.9</v>
      </c>
    </row>
    <row r="6" spans="1:4" s="14" customFormat="1" ht="18.75" customHeight="1">
      <c r="A6" s="260" t="s">
        <v>1466</v>
      </c>
      <c r="B6" s="260">
        <v>106211</v>
      </c>
      <c r="C6" s="260">
        <v>106207</v>
      </c>
      <c r="D6" s="264">
        <f t="shared" ref="D6:D69" si="0">C6/B6*100</f>
        <v>100</v>
      </c>
    </row>
    <row r="7" spans="1:4" ht="18.75" customHeight="1">
      <c r="A7" s="261" t="s">
        <v>1532</v>
      </c>
      <c r="B7" s="261">
        <v>72421</v>
      </c>
      <c r="C7" s="261">
        <v>72421</v>
      </c>
      <c r="D7" s="265">
        <f t="shared" si="0"/>
        <v>100</v>
      </c>
    </row>
    <row r="8" spans="1:4" ht="18.75" customHeight="1">
      <c r="A8" s="261" t="s">
        <v>1489</v>
      </c>
      <c r="B8" s="261">
        <v>11430</v>
      </c>
      <c r="C8" s="261">
        <v>11430</v>
      </c>
      <c r="D8" s="265">
        <f t="shared" si="0"/>
        <v>100</v>
      </c>
    </row>
    <row r="9" spans="1:4" ht="18.75" customHeight="1">
      <c r="A9" s="261" t="s">
        <v>1490</v>
      </c>
      <c r="B9" s="261">
        <v>6642</v>
      </c>
      <c r="C9" s="261">
        <v>6642</v>
      </c>
      <c r="D9" s="265">
        <f t="shared" si="0"/>
        <v>100</v>
      </c>
    </row>
    <row r="10" spans="1:4" ht="18.75" customHeight="1">
      <c r="A10" s="261" t="s">
        <v>1491</v>
      </c>
      <c r="B10" s="261">
        <v>15718</v>
      </c>
      <c r="C10" s="261">
        <v>15714</v>
      </c>
      <c r="D10" s="265">
        <f t="shared" si="0"/>
        <v>100</v>
      </c>
    </row>
    <row r="11" spans="1:4" ht="18.75" customHeight="1">
      <c r="A11" s="260" t="s">
        <v>1467</v>
      </c>
      <c r="B11" s="260">
        <v>10851</v>
      </c>
      <c r="C11" s="260">
        <v>10843</v>
      </c>
      <c r="D11" s="264">
        <f t="shared" si="0"/>
        <v>99.9</v>
      </c>
    </row>
    <row r="12" spans="1:4" ht="18.75" customHeight="1">
      <c r="A12" s="261" t="s">
        <v>1492</v>
      </c>
      <c r="B12" s="261">
        <v>6107</v>
      </c>
      <c r="C12" s="261">
        <v>6107</v>
      </c>
      <c r="D12" s="265">
        <f t="shared" si="0"/>
        <v>100</v>
      </c>
    </row>
    <row r="13" spans="1:4" ht="18.75" customHeight="1">
      <c r="A13" s="261" t="s">
        <v>1493</v>
      </c>
      <c r="B13" s="261">
        <v>14</v>
      </c>
      <c r="C13" s="261">
        <v>14</v>
      </c>
      <c r="D13" s="265">
        <f t="shared" si="0"/>
        <v>100</v>
      </c>
    </row>
    <row r="14" spans="1:4" ht="18.75" customHeight="1">
      <c r="A14" s="261" t="s">
        <v>1494</v>
      </c>
      <c r="B14" s="261">
        <v>30</v>
      </c>
      <c r="C14" s="261">
        <v>30</v>
      </c>
      <c r="D14" s="265">
        <f t="shared" si="0"/>
        <v>100</v>
      </c>
    </row>
    <row r="15" spans="1:4" ht="18.75" customHeight="1">
      <c r="A15" s="261" t="s">
        <v>1495</v>
      </c>
      <c r="B15" s="261">
        <v>31</v>
      </c>
      <c r="C15" s="261">
        <v>31</v>
      </c>
      <c r="D15" s="265">
        <f t="shared" si="0"/>
        <v>100</v>
      </c>
    </row>
    <row r="16" spans="1:4" s="14" customFormat="1" ht="18.75" customHeight="1">
      <c r="A16" s="261" t="s">
        <v>1496</v>
      </c>
      <c r="B16" s="261">
        <v>911</v>
      </c>
      <c r="C16" s="261">
        <v>911</v>
      </c>
      <c r="D16" s="265">
        <f t="shared" si="0"/>
        <v>100</v>
      </c>
    </row>
    <row r="17" spans="1:4" ht="18.75" customHeight="1">
      <c r="A17" s="261" t="s">
        <v>1497</v>
      </c>
      <c r="B17" s="261">
        <v>100</v>
      </c>
      <c r="C17" s="261">
        <v>100</v>
      </c>
      <c r="D17" s="265">
        <f t="shared" si="0"/>
        <v>100</v>
      </c>
    </row>
    <row r="18" spans="1:4" ht="18.75" customHeight="1">
      <c r="A18" s="261" t="s">
        <v>1498</v>
      </c>
      <c r="B18" s="261">
        <v>33</v>
      </c>
      <c r="C18" s="261">
        <v>33</v>
      </c>
      <c r="D18" s="265">
        <f t="shared" si="0"/>
        <v>100</v>
      </c>
    </row>
    <row r="19" spans="1:4" ht="18.75" customHeight="1">
      <c r="A19" s="261" t="s">
        <v>1499</v>
      </c>
      <c r="B19" s="261">
        <v>79</v>
      </c>
      <c r="C19" s="261">
        <v>79</v>
      </c>
      <c r="D19" s="265">
        <f t="shared" si="0"/>
        <v>100</v>
      </c>
    </row>
    <row r="20" spans="1:4" ht="18.75" customHeight="1">
      <c r="A20" s="261" t="s">
        <v>1500</v>
      </c>
      <c r="B20" s="261">
        <v>256</v>
      </c>
      <c r="C20" s="261">
        <v>256</v>
      </c>
      <c r="D20" s="265">
        <f t="shared" si="0"/>
        <v>100</v>
      </c>
    </row>
    <row r="21" spans="1:4" ht="18.75" customHeight="1">
      <c r="A21" s="261" t="s">
        <v>1501</v>
      </c>
      <c r="B21" s="261">
        <v>3290</v>
      </c>
      <c r="C21" s="261">
        <v>3282</v>
      </c>
      <c r="D21" s="265">
        <f t="shared" si="0"/>
        <v>99.8</v>
      </c>
    </row>
    <row r="22" spans="1:4" ht="18.75" customHeight="1">
      <c r="A22" s="260" t="s">
        <v>1468</v>
      </c>
      <c r="B22" s="260">
        <v>602</v>
      </c>
      <c r="C22" s="260">
        <v>602</v>
      </c>
      <c r="D22" s="264">
        <f t="shared" si="0"/>
        <v>100</v>
      </c>
    </row>
    <row r="23" spans="1:4" ht="18.75" customHeight="1">
      <c r="A23" s="261" t="s">
        <v>1502</v>
      </c>
      <c r="B23" s="261">
        <v>9</v>
      </c>
      <c r="C23" s="261">
        <v>9</v>
      </c>
      <c r="D23" s="265">
        <f t="shared" si="0"/>
        <v>100</v>
      </c>
    </row>
    <row r="24" spans="1:4" ht="18.75" customHeight="1">
      <c r="A24" s="261" t="s">
        <v>1503</v>
      </c>
      <c r="B24" s="261">
        <v>48</v>
      </c>
      <c r="C24" s="261">
        <v>48</v>
      </c>
      <c r="D24" s="265">
        <f t="shared" si="0"/>
        <v>100</v>
      </c>
    </row>
    <row r="25" spans="1:4" ht="18.75" customHeight="1">
      <c r="A25" s="261" t="s">
        <v>1504</v>
      </c>
      <c r="B25" s="261">
        <v>0</v>
      </c>
      <c r="C25" s="261">
        <v>0</v>
      </c>
      <c r="D25" s="265"/>
    </row>
    <row r="26" spans="1:4" ht="18.75" customHeight="1">
      <c r="A26" s="261" t="s">
        <v>1505</v>
      </c>
      <c r="B26" s="261">
        <v>0</v>
      </c>
      <c r="C26" s="261">
        <v>0</v>
      </c>
      <c r="D26" s="265"/>
    </row>
    <row r="27" spans="1:4" ht="18.75" customHeight="1">
      <c r="A27" s="261" t="s">
        <v>1506</v>
      </c>
      <c r="B27" s="261">
        <v>368</v>
      </c>
      <c r="C27" s="261">
        <v>368</v>
      </c>
      <c r="D27" s="265">
        <f t="shared" si="0"/>
        <v>100</v>
      </c>
    </row>
    <row r="28" spans="1:4" ht="18.75" customHeight="1">
      <c r="A28" s="261" t="s">
        <v>1507</v>
      </c>
      <c r="B28" s="261">
        <v>133</v>
      </c>
      <c r="C28" s="261">
        <v>133</v>
      </c>
      <c r="D28" s="265">
        <f t="shared" si="0"/>
        <v>100</v>
      </c>
    </row>
    <row r="29" spans="1:4" ht="18.75" customHeight="1">
      <c r="A29" s="261" t="s">
        <v>1508</v>
      </c>
      <c r="B29" s="261">
        <v>44</v>
      </c>
      <c r="C29" s="261">
        <v>44</v>
      </c>
      <c r="D29" s="265">
        <f t="shared" si="0"/>
        <v>100</v>
      </c>
    </row>
    <row r="30" spans="1:4" ht="18.75" customHeight="1">
      <c r="A30" s="260" t="s">
        <v>1469</v>
      </c>
      <c r="B30" s="260">
        <v>0</v>
      </c>
      <c r="C30" s="260">
        <v>0</v>
      </c>
      <c r="D30" s="264"/>
    </row>
    <row r="31" spans="1:4" ht="18.75" customHeight="1">
      <c r="A31" s="261" t="s">
        <v>1502</v>
      </c>
      <c r="B31" s="261">
        <v>0</v>
      </c>
      <c r="C31" s="261">
        <v>0</v>
      </c>
      <c r="D31" s="265"/>
    </row>
    <row r="32" spans="1:4" ht="18.75" customHeight="1">
      <c r="A32" s="261" t="s">
        <v>1503</v>
      </c>
      <c r="B32" s="261">
        <v>0</v>
      </c>
      <c r="C32" s="261">
        <v>0</v>
      </c>
      <c r="D32" s="265"/>
    </row>
    <row r="33" spans="1:4" ht="18.75" customHeight="1">
      <c r="A33" s="261" t="s">
        <v>1504</v>
      </c>
      <c r="B33" s="261">
        <v>0</v>
      </c>
      <c r="C33" s="261">
        <v>0</v>
      </c>
      <c r="D33" s="265"/>
    </row>
    <row r="34" spans="1:4" ht="18.75" customHeight="1">
      <c r="A34" s="261" t="s">
        <v>1506</v>
      </c>
      <c r="B34" s="261">
        <v>0</v>
      </c>
      <c r="C34" s="261">
        <v>0</v>
      </c>
      <c r="D34" s="265"/>
    </row>
    <row r="35" spans="1:4" ht="18.75" customHeight="1">
      <c r="A35" s="261" t="s">
        <v>1507</v>
      </c>
      <c r="B35" s="261">
        <v>0</v>
      </c>
      <c r="C35" s="261">
        <v>0</v>
      </c>
      <c r="D35" s="265"/>
    </row>
    <row r="36" spans="1:4" ht="18.75" customHeight="1">
      <c r="A36" s="261" t="s">
        <v>1508</v>
      </c>
      <c r="B36" s="261">
        <v>0</v>
      </c>
      <c r="C36" s="261">
        <v>0</v>
      </c>
      <c r="D36" s="265"/>
    </row>
    <row r="37" spans="1:4" ht="18.75" customHeight="1">
      <c r="A37" s="260" t="s">
        <v>1470</v>
      </c>
      <c r="B37" s="260">
        <v>90232</v>
      </c>
      <c r="C37" s="260">
        <v>90040</v>
      </c>
      <c r="D37" s="264">
        <f t="shared" si="0"/>
        <v>99.8</v>
      </c>
    </row>
    <row r="38" spans="1:4" ht="18.75" customHeight="1">
      <c r="A38" s="261" t="s">
        <v>1509</v>
      </c>
      <c r="B38" s="261">
        <v>80877</v>
      </c>
      <c r="C38" s="261">
        <v>80685</v>
      </c>
      <c r="D38" s="265">
        <f t="shared" si="0"/>
        <v>99.8</v>
      </c>
    </row>
    <row r="39" spans="1:4" ht="18.75" customHeight="1">
      <c r="A39" s="261" t="s">
        <v>1510</v>
      </c>
      <c r="B39" s="261">
        <v>9355</v>
      </c>
      <c r="C39" s="261">
        <v>9355</v>
      </c>
      <c r="D39" s="265">
        <f t="shared" si="0"/>
        <v>100</v>
      </c>
    </row>
    <row r="40" spans="1:4" ht="18.75" customHeight="1">
      <c r="A40" s="261" t="s">
        <v>1511</v>
      </c>
      <c r="B40" s="261">
        <v>0</v>
      </c>
      <c r="C40" s="261">
        <v>0</v>
      </c>
      <c r="D40" s="265"/>
    </row>
    <row r="41" spans="1:4" ht="18.75" customHeight="1">
      <c r="A41" s="260" t="s">
        <v>1471</v>
      </c>
      <c r="B41" s="260">
        <v>262</v>
      </c>
      <c r="C41" s="260">
        <v>262</v>
      </c>
      <c r="D41" s="264">
        <f t="shared" si="0"/>
        <v>100</v>
      </c>
    </row>
    <row r="42" spans="1:4" ht="18.75" customHeight="1">
      <c r="A42" s="261" t="s">
        <v>1512</v>
      </c>
      <c r="B42" s="261">
        <v>262</v>
      </c>
      <c r="C42" s="261">
        <v>262</v>
      </c>
      <c r="D42" s="265">
        <f t="shared" si="0"/>
        <v>100</v>
      </c>
    </row>
    <row r="43" spans="1:4" ht="18.75" customHeight="1">
      <c r="A43" s="261" t="s">
        <v>1513</v>
      </c>
      <c r="B43" s="261">
        <v>0</v>
      </c>
      <c r="C43" s="261">
        <v>0</v>
      </c>
      <c r="D43" s="265"/>
    </row>
    <row r="44" spans="1:4" s="14" customFormat="1" ht="18.75" customHeight="1">
      <c r="A44" s="260" t="s">
        <v>1472</v>
      </c>
      <c r="B44" s="260">
        <v>0</v>
      </c>
      <c r="C44" s="260">
        <v>0</v>
      </c>
      <c r="D44" s="264"/>
    </row>
    <row r="45" spans="1:4" ht="18.75" customHeight="1">
      <c r="A45" s="261" t="s">
        <v>1514</v>
      </c>
      <c r="B45" s="261">
        <v>0</v>
      </c>
      <c r="C45" s="261">
        <v>0</v>
      </c>
      <c r="D45" s="265"/>
    </row>
    <row r="46" spans="1:4" ht="18.75" customHeight="1">
      <c r="A46" s="261" t="s">
        <v>1515</v>
      </c>
      <c r="B46" s="261">
        <v>0</v>
      </c>
      <c r="C46" s="261">
        <v>0</v>
      </c>
      <c r="D46" s="265"/>
    </row>
    <row r="47" spans="1:4" ht="18.75" customHeight="1">
      <c r="A47" s="261" t="s">
        <v>1516</v>
      </c>
      <c r="B47" s="261">
        <v>0</v>
      </c>
      <c r="C47" s="261">
        <v>0</v>
      </c>
      <c r="D47" s="265"/>
    </row>
    <row r="48" spans="1:4" ht="18.75" customHeight="1">
      <c r="A48" s="260" t="s">
        <v>1473</v>
      </c>
      <c r="B48" s="260">
        <v>0</v>
      </c>
      <c r="C48" s="260">
        <v>0</v>
      </c>
      <c r="D48" s="264"/>
    </row>
    <row r="49" spans="1:5" ht="18.75" customHeight="1">
      <c r="A49" s="261" t="s">
        <v>1517</v>
      </c>
      <c r="B49" s="261">
        <v>0</v>
      </c>
      <c r="C49" s="261">
        <v>0</v>
      </c>
      <c r="D49" s="265"/>
    </row>
    <row r="50" spans="1:5" ht="18.75" customHeight="1">
      <c r="A50" s="261" t="s">
        <v>1518</v>
      </c>
      <c r="B50" s="261">
        <v>0</v>
      </c>
      <c r="C50" s="261">
        <v>0</v>
      </c>
      <c r="D50" s="265"/>
      <c r="E50" s="37">
        <v>0</v>
      </c>
    </row>
    <row r="51" spans="1:5" ht="18.75" customHeight="1">
      <c r="A51" s="260" t="s">
        <v>1321</v>
      </c>
      <c r="B51" s="260">
        <v>3594</v>
      </c>
      <c r="C51" s="260">
        <v>3563</v>
      </c>
      <c r="D51" s="264">
        <f t="shared" si="0"/>
        <v>99.1</v>
      </c>
    </row>
    <row r="52" spans="1:5" ht="18.75" customHeight="1">
      <c r="A52" s="261" t="s">
        <v>1519</v>
      </c>
      <c r="B52" s="261">
        <v>534</v>
      </c>
      <c r="C52" s="261">
        <v>534</v>
      </c>
      <c r="D52" s="265">
        <f t="shared" si="0"/>
        <v>100</v>
      </c>
    </row>
    <row r="53" spans="1:5" ht="18.75" customHeight="1">
      <c r="A53" s="261" t="s">
        <v>1520</v>
      </c>
      <c r="B53" s="261">
        <v>196</v>
      </c>
      <c r="C53" s="261">
        <v>196</v>
      </c>
      <c r="D53" s="265">
        <f t="shared" si="0"/>
        <v>100</v>
      </c>
    </row>
    <row r="54" spans="1:5" ht="18.75" customHeight="1">
      <c r="A54" s="261" t="s">
        <v>1521</v>
      </c>
      <c r="B54" s="261">
        <v>0</v>
      </c>
      <c r="C54" s="261">
        <v>0</v>
      </c>
      <c r="D54" s="265"/>
      <c r="E54" s="37">
        <v>0</v>
      </c>
    </row>
    <row r="55" spans="1:5" ht="18.75" customHeight="1">
      <c r="A55" s="261" t="s">
        <v>1522</v>
      </c>
      <c r="B55" s="261">
        <v>714</v>
      </c>
      <c r="C55" s="261">
        <v>714</v>
      </c>
      <c r="D55" s="265">
        <f t="shared" si="0"/>
        <v>100</v>
      </c>
    </row>
    <row r="56" spans="1:5" ht="18.75" customHeight="1">
      <c r="A56" s="261" t="s">
        <v>1523</v>
      </c>
      <c r="B56" s="261">
        <v>2150</v>
      </c>
      <c r="C56" s="261">
        <v>2119</v>
      </c>
      <c r="D56" s="265">
        <f t="shared" si="0"/>
        <v>98.6</v>
      </c>
    </row>
    <row r="57" spans="1:5" ht="18.75" customHeight="1">
      <c r="A57" s="260" t="s">
        <v>1474</v>
      </c>
      <c r="B57" s="260">
        <v>9428</v>
      </c>
      <c r="C57" s="260">
        <v>9428</v>
      </c>
      <c r="D57" s="264">
        <f t="shared" si="0"/>
        <v>100</v>
      </c>
    </row>
    <row r="58" spans="1:5" ht="18.75" customHeight="1">
      <c r="A58" s="261" t="s">
        <v>1524</v>
      </c>
      <c r="B58" s="261">
        <v>9428</v>
      </c>
      <c r="C58" s="261">
        <v>9428</v>
      </c>
      <c r="D58" s="265">
        <f t="shared" si="0"/>
        <v>100</v>
      </c>
    </row>
    <row r="59" spans="1:5" ht="18.75" customHeight="1">
      <c r="A59" s="261" t="s">
        <v>680</v>
      </c>
      <c r="B59" s="261">
        <v>0</v>
      </c>
      <c r="C59" s="261">
        <v>0</v>
      </c>
      <c r="D59" s="265"/>
      <c r="E59" s="37">
        <v>0</v>
      </c>
    </row>
    <row r="60" spans="1:5" ht="18.75" customHeight="1">
      <c r="A60" s="260" t="s">
        <v>1475</v>
      </c>
      <c r="B60" s="260">
        <v>0</v>
      </c>
      <c r="C60" s="260">
        <v>0</v>
      </c>
      <c r="D60" s="264"/>
    </row>
    <row r="61" spans="1:5" s="14" customFormat="1" ht="18.75" customHeight="1">
      <c r="A61" s="261" t="s">
        <v>1525</v>
      </c>
      <c r="B61" s="261">
        <v>0</v>
      </c>
      <c r="C61" s="261">
        <v>0</v>
      </c>
      <c r="D61" s="265"/>
      <c r="E61" s="14">
        <v>0</v>
      </c>
    </row>
    <row r="62" spans="1:5" ht="18.75" customHeight="1">
      <c r="A62" s="261" t="s">
        <v>1526</v>
      </c>
      <c r="B62" s="261">
        <v>0</v>
      </c>
      <c r="C62" s="261">
        <v>0</v>
      </c>
      <c r="D62" s="265"/>
      <c r="E62" s="37">
        <v>0</v>
      </c>
    </row>
    <row r="63" spans="1:5" ht="18.75" customHeight="1">
      <c r="A63" s="261" t="s">
        <v>1527</v>
      </c>
      <c r="B63" s="261">
        <v>0</v>
      </c>
      <c r="C63" s="261">
        <v>0</v>
      </c>
      <c r="D63" s="265"/>
      <c r="E63" s="37">
        <v>0</v>
      </c>
    </row>
    <row r="64" spans="1:5" ht="18.75" customHeight="1">
      <c r="A64" s="261" t="s">
        <v>1528</v>
      </c>
      <c r="B64" s="261">
        <v>0</v>
      </c>
      <c r="C64" s="261">
        <v>0</v>
      </c>
      <c r="D64" s="265"/>
      <c r="E64" s="37">
        <v>0</v>
      </c>
    </row>
    <row r="65" spans="1:5" ht="18.75" customHeight="1">
      <c r="A65" s="260" t="s">
        <v>69</v>
      </c>
      <c r="B65" s="260">
        <v>218</v>
      </c>
      <c r="C65" s="260">
        <v>218</v>
      </c>
      <c r="D65" s="264">
        <f t="shared" si="0"/>
        <v>100</v>
      </c>
      <c r="E65" s="37">
        <v>0</v>
      </c>
    </row>
    <row r="66" spans="1:5" s="14" customFormat="1" ht="18.75" customHeight="1">
      <c r="A66" s="261" t="s">
        <v>1529</v>
      </c>
      <c r="B66" s="261">
        <v>0</v>
      </c>
      <c r="C66" s="261">
        <v>0</v>
      </c>
      <c r="D66" s="265"/>
      <c r="E66" s="14">
        <v>0</v>
      </c>
    </row>
    <row r="67" spans="1:5" ht="18.75" customHeight="1">
      <c r="A67" s="261" t="s">
        <v>1530</v>
      </c>
      <c r="B67" s="261">
        <v>0</v>
      </c>
      <c r="C67" s="261">
        <v>0</v>
      </c>
      <c r="D67" s="265"/>
      <c r="E67" s="37">
        <v>0</v>
      </c>
    </row>
    <row r="68" spans="1:5" ht="18.75" customHeight="1">
      <c r="A68" s="261" t="s">
        <v>1531</v>
      </c>
      <c r="B68" s="261">
        <v>0</v>
      </c>
      <c r="C68" s="261">
        <v>0</v>
      </c>
      <c r="D68" s="265"/>
      <c r="E68" s="37">
        <v>0</v>
      </c>
    </row>
    <row r="69" spans="1:5" s="14" customFormat="1" ht="18.75" customHeight="1">
      <c r="A69" s="261" t="s">
        <v>1182</v>
      </c>
      <c r="B69" s="261">
        <v>218</v>
      </c>
      <c r="C69" s="261">
        <v>218</v>
      </c>
      <c r="D69" s="265">
        <f t="shared" si="0"/>
        <v>100</v>
      </c>
      <c r="E69" s="14">
        <v>0</v>
      </c>
    </row>
    <row r="70" spans="1:5" ht="59.25" customHeight="1">
      <c r="A70" s="289" t="s">
        <v>1488</v>
      </c>
      <c r="B70" s="289"/>
      <c r="C70" s="289"/>
      <c r="D70" s="289"/>
      <c r="E70" s="37">
        <v>0</v>
      </c>
    </row>
    <row r="71" spans="1:5" ht="15.75" customHeight="1"/>
  </sheetData>
  <autoFilter ref="A4:E70"/>
  <mergeCells count="7">
    <mergeCell ref="A2:B2"/>
    <mergeCell ref="A1:D1"/>
    <mergeCell ref="A70:D70"/>
    <mergeCell ref="A3:A4"/>
    <mergeCell ref="B3:B4"/>
    <mergeCell ref="C3:C4"/>
    <mergeCell ref="D3:D4"/>
  </mergeCells>
  <phoneticPr fontId="36" type="noConversion"/>
  <printOptions horizontalCentered="1"/>
  <pageMargins left="0.6692913385826772" right="0.62992125984251968" top="0.55118110236220474" bottom="0.43307086614173229" header="0.31496062992125984" footer="0.15748031496062992"/>
  <pageSetup paperSize="9" firstPageNumber="37" fitToHeight="0" orientation="portrait" r:id="rId1"/>
  <headerFooter>
    <oddFooter>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showZeros="0" zoomScaleNormal="100" workbookViewId="0">
      <selection sqref="A1:I1"/>
    </sheetView>
  </sheetViews>
  <sheetFormatPr defaultColWidth="9" defaultRowHeight="14.25"/>
  <cols>
    <col min="1" max="1" width="40.5" style="16" customWidth="1"/>
    <col min="2" max="2" width="9.25" style="16" customWidth="1"/>
    <col min="3" max="4" width="9.125" style="16" customWidth="1"/>
    <col min="5" max="9" width="9.25" style="16" customWidth="1"/>
    <col min="10" max="16384" width="9" style="16"/>
  </cols>
  <sheetData>
    <row r="1" spans="1:10" ht="21">
      <c r="A1" s="299" t="s">
        <v>1533</v>
      </c>
      <c r="B1" s="299"/>
      <c r="C1" s="299"/>
      <c r="D1" s="299"/>
      <c r="E1" s="299"/>
      <c r="F1" s="299"/>
      <c r="G1" s="299"/>
      <c r="H1" s="299"/>
      <c r="I1" s="299"/>
    </row>
    <row r="2" spans="1:10">
      <c r="A2" s="70"/>
      <c r="B2" s="71"/>
      <c r="C2" s="71"/>
      <c r="D2" s="71"/>
      <c r="E2" s="71"/>
      <c r="F2" s="71"/>
      <c r="G2" s="71"/>
      <c r="H2" s="71"/>
      <c r="I2" s="132" t="s">
        <v>1346</v>
      </c>
    </row>
    <row r="3" spans="1:10" ht="35.25" customHeight="1">
      <c r="A3" s="72" t="s">
        <v>207</v>
      </c>
      <c r="B3" s="72" t="s">
        <v>1322</v>
      </c>
      <c r="C3" s="72" t="s">
        <v>1339</v>
      </c>
      <c r="D3" s="72" t="s">
        <v>1340</v>
      </c>
      <c r="E3" s="72" t="s">
        <v>1341</v>
      </c>
      <c r="F3" s="72" t="s">
        <v>1342</v>
      </c>
      <c r="G3" s="72" t="s">
        <v>1343</v>
      </c>
      <c r="H3" s="72" t="s">
        <v>1344</v>
      </c>
      <c r="I3" s="72" t="s">
        <v>1345</v>
      </c>
    </row>
    <row r="4" spans="1:10" s="32" customFormat="1" ht="18.95" customHeight="1">
      <c r="A4" s="74" t="s">
        <v>227</v>
      </c>
      <c r="B4" s="74">
        <f>SUM(C4:I4)</f>
        <v>54914</v>
      </c>
      <c r="C4" s="74">
        <v>13022</v>
      </c>
      <c r="D4" s="74">
        <v>13407</v>
      </c>
      <c r="E4" s="74">
        <v>18478</v>
      </c>
      <c r="F4" s="74">
        <v>5014</v>
      </c>
      <c r="G4" s="74">
        <v>4734</v>
      </c>
      <c r="H4" s="74">
        <v>130</v>
      </c>
      <c r="I4" s="74">
        <v>129</v>
      </c>
    </row>
    <row r="5" spans="1:10" ht="18.95" customHeight="1">
      <c r="A5" s="75" t="s">
        <v>1323</v>
      </c>
      <c r="B5" s="76">
        <f t="shared" ref="B5:B51" si="0">SUM(C5:I5)</f>
        <v>10188</v>
      </c>
      <c r="C5" s="76">
        <v>2040</v>
      </c>
      <c r="D5" s="76">
        <v>2672</v>
      </c>
      <c r="E5" s="76">
        <v>1174</v>
      </c>
      <c r="F5" s="76">
        <v>2549</v>
      </c>
      <c r="G5" s="76">
        <v>1633</v>
      </c>
      <c r="H5" s="76">
        <v>120</v>
      </c>
      <c r="I5" s="76">
        <v>0</v>
      </c>
      <c r="J5" s="32"/>
    </row>
    <row r="6" spans="1:10" ht="18.95" customHeight="1">
      <c r="A6" s="75" t="s">
        <v>1324</v>
      </c>
      <c r="B6" s="76">
        <f t="shared" si="0"/>
        <v>2552</v>
      </c>
      <c r="C6" s="76">
        <v>684</v>
      </c>
      <c r="D6" s="76">
        <v>455</v>
      </c>
      <c r="E6" s="76">
        <v>335</v>
      </c>
      <c r="F6" s="76">
        <v>417</v>
      </c>
      <c r="G6" s="76">
        <v>532</v>
      </c>
      <c r="H6" s="76">
        <v>0</v>
      </c>
      <c r="I6" s="76">
        <v>129</v>
      </c>
      <c r="J6" s="32"/>
    </row>
    <row r="7" spans="1:10" ht="18.95" customHeight="1">
      <c r="A7" s="75" t="s">
        <v>1325</v>
      </c>
      <c r="B7" s="76">
        <f t="shared" si="0"/>
        <v>7293</v>
      </c>
      <c r="C7" s="76">
        <v>2431</v>
      </c>
      <c r="D7" s="76">
        <v>920</v>
      </c>
      <c r="E7" s="76">
        <v>420</v>
      </c>
      <c r="F7" s="76">
        <v>1559</v>
      </c>
      <c r="G7" s="76">
        <v>1955</v>
      </c>
      <c r="H7" s="76">
        <v>8</v>
      </c>
      <c r="I7" s="76">
        <v>0</v>
      </c>
      <c r="J7" s="32"/>
    </row>
    <row r="8" spans="1:10" ht="18.95" customHeight="1">
      <c r="A8" s="75" t="s">
        <v>1326</v>
      </c>
      <c r="B8" s="76">
        <f t="shared" si="0"/>
        <v>1574</v>
      </c>
      <c r="C8" s="76">
        <v>47</v>
      </c>
      <c r="D8" s="76">
        <v>290</v>
      </c>
      <c r="E8" s="76">
        <v>132</v>
      </c>
      <c r="F8" s="76">
        <v>489</v>
      </c>
      <c r="G8" s="76">
        <v>614</v>
      </c>
      <c r="H8" s="76">
        <v>2</v>
      </c>
      <c r="I8" s="76">
        <v>0</v>
      </c>
      <c r="J8" s="32"/>
    </row>
    <row r="9" spans="1:10" ht="18.95" customHeight="1">
      <c r="A9" s="75" t="s">
        <v>1534</v>
      </c>
      <c r="B9" s="76">
        <f t="shared" si="0"/>
        <v>33307</v>
      </c>
      <c r="C9" s="76">
        <v>7820</v>
      </c>
      <c r="D9" s="76">
        <v>9070</v>
      </c>
      <c r="E9" s="76">
        <v>16417</v>
      </c>
      <c r="F9" s="76">
        <v>0</v>
      </c>
      <c r="G9" s="76">
        <v>0</v>
      </c>
      <c r="H9" s="76">
        <v>0</v>
      </c>
      <c r="I9" s="76">
        <v>0</v>
      </c>
      <c r="J9" s="32"/>
    </row>
    <row r="10" spans="1:10" ht="18.95" customHeight="1">
      <c r="A10" s="75" t="s">
        <v>1535</v>
      </c>
      <c r="B10" s="76">
        <f t="shared" si="0"/>
        <v>0</v>
      </c>
      <c r="C10" s="76">
        <v>0</v>
      </c>
      <c r="D10" s="76">
        <v>0</v>
      </c>
      <c r="E10" s="76">
        <v>0</v>
      </c>
      <c r="F10" s="76">
        <v>0</v>
      </c>
      <c r="G10" s="76">
        <v>0</v>
      </c>
      <c r="H10" s="76">
        <v>0</v>
      </c>
      <c r="I10" s="76">
        <v>0</v>
      </c>
      <c r="J10" s="32"/>
    </row>
    <row r="11" spans="1:10" s="32" customFormat="1" ht="18.95" customHeight="1">
      <c r="A11" s="74" t="s">
        <v>228</v>
      </c>
      <c r="B11" s="74">
        <f t="shared" si="0"/>
        <v>410280</v>
      </c>
      <c r="C11" s="74">
        <v>144219</v>
      </c>
      <c r="D11" s="74">
        <v>62425</v>
      </c>
      <c r="E11" s="74">
        <v>39877</v>
      </c>
      <c r="F11" s="74">
        <v>47398</v>
      </c>
      <c r="G11" s="74">
        <v>99838</v>
      </c>
      <c r="H11" s="74">
        <v>4408</v>
      </c>
      <c r="I11" s="74">
        <v>12115</v>
      </c>
    </row>
    <row r="12" spans="1:10" ht="18.95" customHeight="1">
      <c r="A12" s="75" t="s">
        <v>221</v>
      </c>
      <c r="B12" s="76">
        <f t="shared" si="0"/>
        <v>3341</v>
      </c>
      <c r="C12" s="76">
        <v>0</v>
      </c>
      <c r="D12" s="76">
        <v>746</v>
      </c>
      <c r="E12" s="76">
        <v>-1363</v>
      </c>
      <c r="F12" s="76">
        <v>-1152</v>
      </c>
      <c r="G12" s="76">
        <v>8945</v>
      </c>
      <c r="H12" s="76">
        <v>-237</v>
      </c>
      <c r="I12" s="76">
        <v>-3598</v>
      </c>
      <c r="J12" s="32"/>
    </row>
    <row r="13" spans="1:10" ht="18.95" customHeight="1">
      <c r="A13" s="75" t="s">
        <v>222</v>
      </c>
      <c r="B13" s="76">
        <f t="shared" si="0"/>
        <v>111598</v>
      </c>
      <c r="C13" s="76">
        <v>42598</v>
      </c>
      <c r="D13" s="76">
        <v>20474</v>
      </c>
      <c r="E13" s="76">
        <v>13352</v>
      </c>
      <c r="F13" s="76">
        <v>14908</v>
      </c>
      <c r="G13" s="76">
        <v>16829</v>
      </c>
      <c r="H13" s="76">
        <v>875</v>
      </c>
      <c r="I13" s="76">
        <v>2562</v>
      </c>
      <c r="J13" s="32"/>
    </row>
    <row r="14" spans="1:10" ht="18.95" customHeight="1">
      <c r="A14" s="75" t="s">
        <v>1327</v>
      </c>
      <c r="B14" s="76">
        <f t="shared" si="0"/>
        <v>30964</v>
      </c>
      <c r="C14" s="76">
        <v>20610</v>
      </c>
      <c r="D14" s="76">
        <v>2885</v>
      </c>
      <c r="E14" s="76">
        <v>2560</v>
      </c>
      <c r="F14" s="76">
        <v>2157</v>
      </c>
      <c r="G14" s="76">
        <v>1968</v>
      </c>
      <c r="H14" s="76">
        <v>157</v>
      </c>
      <c r="I14" s="76">
        <v>627</v>
      </c>
      <c r="J14" s="32"/>
    </row>
    <row r="15" spans="1:10" ht="18.95" customHeight="1">
      <c r="A15" s="75" t="s">
        <v>1328</v>
      </c>
      <c r="B15" s="76">
        <f t="shared" si="0"/>
        <v>65458</v>
      </c>
      <c r="C15" s="76">
        <v>5171</v>
      </c>
      <c r="D15" s="76">
        <v>8433</v>
      </c>
      <c r="E15" s="76">
        <v>572</v>
      </c>
      <c r="F15" s="76">
        <v>4701</v>
      </c>
      <c r="G15" s="76">
        <v>40612</v>
      </c>
      <c r="H15" s="76">
        <v>0</v>
      </c>
      <c r="I15" s="76">
        <v>5969</v>
      </c>
      <c r="J15" s="32"/>
    </row>
    <row r="16" spans="1:10" ht="18.95" customHeight="1">
      <c r="A16" s="75" t="s">
        <v>1329</v>
      </c>
      <c r="B16" s="76">
        <f t="shared" si="0"/>
        <v>0</v>
      </c>
      <c r="C16" s="76">
        <v>0</v>
      </c>
      <c r="D16" s="76">
        <v>0</v>
      </c>
      <c r="E16" s="76">
        <v>0</v>
      </c>
      <c r="F16" s="76">
        <v>0</v>
      </c>
      <c r="G16" s="76">
        <v>0</v>
      </c>
      <c r="H16" s="76">
        <v>0</v>
      </c>
      <c r="I16" s="76">
        <v>0</v>
      </c>
      <c r="J16" s="32"/>
    </row>
    <row r="17" spans="1:10" ht="18.95" customHeight="1">
      <c r="A17" s="75" t="s">
        <v>1536</v>
      </c>
      <c r="B17" s="76">
        <f t="shared" si="0"/>
        <v>0</v>
      </c>
      <c r="C17" s="76">
        <v>0</v>
      </c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32"/>
    </row>
    <row r="18" spans="1:10" ht="18.95" customHeight="1">
      <c r="A18" s="75" t="s">
        <v>1537</v>
      </c>
      <c r="B18" s="76">
        <f t="shared" si="0"/>
        <v>8314</v>
      </c>
      <c r="C18" s="76">
        <v>514</v>
      </c>
      <c r="D18" s="76">
        <v>500</v>
      </c>
      <c r="E18" s="76">
        <v>506</v>
      </c>
      <c r="F18" s="76">
        <v>416</v>
      </c>
      <c r="G18" s="76">
        <v>3702</v>
      </c>
      <c r="H18" s="76">
        <v>1373</v>
      </c>
      <c r="I18" s="76">
        <v>1303</v>
      </c>
      <c r="J18" s="32"/>
    </row>
    <row r="19" spans="1:10" ht="18.95" customHeight="1">
      <c r="A19" s="75" t="s">
        <v>1538</v>
      </c>
      <c r="B19" s="76">
        <f t="shared" si="0"/>
        <v>2701</v>
      </c>
      <c r="C19" s="76">
        <v>1780</v>
      </c>
      <c r="D19" s="76">
        <v>199</v>
      </c>
      <c r="E19" s="76">
        <v>213</v>
      </c>
      <c r="F19" s="76">
        <v>260</v>
      </c>
      <c r="G19" s="76">
        <v>199</v>
      </c>
      <c r="H19" s="76">
        <v>10</v>
      </c>
      <c r="I19" s="76">
        <v>40</v>
      </c>
      <c r="J19" s="32"/>
    </row>
    <row r="20" spans="1:10" ht="18.95" customHeight="1">
      <c r="A20" s="75" t="s">
        <v>1539</v>
      </c>
      <c r="B20" s="76">
        <f t="shared" si="0"/>
        <v>30460</v>
      </c>
      <c r="C20" s="76">
        <v>10401</v>
      </c>
      <c r="D20" s="76">
        <v>4996</v>
      </c>
      <c r="E20" s="76">
        <v>4630</v>
      </c>
      <c r="F20" s="76">
        <v>3978</v>
      </c>
      <c r="G20" s="76">
        <v>5242</v>
      </c>
      <c r="H20" s="77">
        <v>436</v>
      </c>
      <c r="I20" s="76">
        <v>777</v>
      </c>
      <c r="J20" s="32"/>
    </row>
    <row r="21" spans="1:10" ht="18.95" customHeight="1">
      <c r="A21" s="75" t="s">
        <v>1540</v>
      </c>
      <c r="B21" s="76">
        <f t="shared" si="0"/>
        <v>75718</v>
      </c>
      <c r="C21" s="76">
        <v>29150</v>
      </c>
      <c r="D21" s="76">
        <v>10869</v>
      </c>
      <c r="E21" s="76">
        <v>8011</v>
      </c>
      <c r="F21" s="76">
        <v>10210</v>
      </c>
      <c r="G21" s="76">
        <v>13749</v>
      </c>
      <c r="H21" s="76">
        <v>842</v>
      </c>
      <c r="I21" s="76">
        <v>2887</v>
      </c>
      <c r="J21" s="32"/>
    </row>
    <row r="22" spans="1:10" ht="18.95" customHeight="1">
      <c r="A22" s="75" t="s">
        <v>1541</v>
      </c>
      <c r="B22" s="76">
        <f t="shared" si="0"/>
        <v>14244</v>
      </c>
      <c r="C22" s="76">
        <v>4762</v>
      </c>
      <c r="D22" s="76">
        <v>2343</v>
      </c>
      <c r="E22" s="76">
        <v>1992</v>
      </c>
      <c r="F22" s="76">
        <v>2229</v>
      </c>
      <c r="G22" s="76">
        <v>2464</v>
      </c>
      <c r="H22" s="76">
        <v>154</v>
      </c>
      <c r="I22" s="76">
        <v>300</v>
      </c>
      <c r="J22" s="32"/>
    </row>
    <row r="23" spans="1:10" ht="18.95" customHeight="1">
      <c r="A23" s="75" t="s">
        <v>1542</v>
      </c>
      <c r="B23" s="76">
        <f t="shared" si="0"/>
        <v>24042</v>
      </c>
      <c r="C23" s="76">
        <v>10188</v>
      </c>
      <c r="D23" s="76">
        <v>3314</v>
      </c>
      <c r="E23" s="76">
        <v>2347</v>
      </c>
      <c r="F23" s="76">
        <v>3983</v>
      </c>
      <c r="G23" s="76">
        <v>3238</v>
      </c>
      <c r="H23" s="76">
        <v>209</v>
      </c>
      <c r="I23" s="76">
        <v>763</v>
      </c>
      <c r="J23" s="32"/>
    </row>
    <row r="24" spans="1:10" ht="18.95" customHeight="1">
      <c r="A24" s="75" t="s">
        <v>1543</v>
      </c>
      <c r="B24" s="76">
        <f t="shared" si="0"/>
        <v>290</v>
      </c>
      <c r="C24" s="76">
        <v>131</v>
      </c>
      <c r="D24" s="76">
        <v>20</v>
      </c>
      <c r="E24" s="76">
        <v>15</v>
      </c>
      <c r="F24" s="76">
        <v>24</v>
      </c>
      <c r="G24" s="76">
        <v>81</v>
      </c>
      <c r="H24" s="76">
        <v>2</v>
      </c>
      <c r="I24" s="76">
        <v>17</v>
      </c>
      <c r="J24" s="32"/>
    </row>
    <row r="25" spans="1:10" ht="18.95" customHeight="1">
      <c r="A25" s="75" t="s">
        <v>1544</v>
      </c>
      <c r="B25" s="76">
        <f t="shared" si="0"/>
        <v>3290</v>
      </c>
      <c r="C25" s="76">
        <v>2286</v>
      </c>
      <c r="D25" s="76">
        <v>30</v>
      </c>
      <c r="E25" s="76">
        <v>496</v>
      </c>
      <c r="F25" s="76">
        <v>320</v>
      </c>
      <c r="G25" s="76">
        <v>113</v>
      </c>
      <c r="H25" s="76">
        <v>38</v>
      </c>
      <c r="I25" s="76">
        <v>7</v>
      </c>
      <c r="J25" s="32"/>
    </row>
    <row r="26" spans="1:10" ht="18.95" customHeight="1">
      <c r="A26" s="75" t="s">
        <v>1545</v>
      </c>
      <c r="B26" s="76">
        <f t="shared" si="0"/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32"/>
    </row>
    <row r="27" spans="1:10" ht="18.95" customHeight="1">
      <c r="A27" s="75" t="s">
        <v>1546</v>
      </c>
      <c r="B27" s="76">
        <f t="shared" si="0"/>
        <v>980</v>
      </c>
      <c r="C27" s="76">
        <v>980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32"/>
    </row>
    <row r="28" spans="1:10" ht="18.95" customHeight="1">
      <c r="A28" s="75" t="s">
        <v>1547</v>
      </c>
      <c r="B28" s="76">
        <f t="shared" si="0"/>
        <v>0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32"/>
    </row>
    <row r="29" spans="1:10" ht="18.95" customHeight="1">
      <c r="A29" s="75" t="s">
        <v>1548</v>
      </c>
      <c r="B29" s="76">
        <f t="shared" si="0"/>
        <v>2050</v>
      </c>
      <c r="C29" s="76">
        <v>360</v>
      </c>
      <c r="D29" s="76">
        <v>360</v>
      </c>
      <c r="E29" s="76">
        <v>360</v>
      </c>
      <c r="F29" s="76">
        <v>360</v>
      </c>
      <c r="G29" s="76">
        <v>305</v>
      </c>
      <c r="H29" s="76">
        <v>305</v>
      </c>
      <c r="I29" s="76">
        <v>0</v>
      </c>
      <c r="J29" s="32"/>
    </row>
    <row r="30" spans="1:10" ht="18.95" customHeight="1">
      <c r="A30" s="75" t="s">
        <v>1549</v>
      </c>
      <c r="B30" s="76">
        <f t="shared" si="0"/>
        <v>7057</v>
      </c>
      <c r="C30" s="76">
        <v>4591</v>
      </c>
      <c r="D30" s="76">
        <v>328</v>
      </c>
      <c r="E30" s="76">
        <v>494</v>
      </c>
      <c r="F30" s="76">
        <v>765</v>
      </c>
      <c r="G30" s="76">
        <v>666</v>
      </c>
      <c r="H30" s="76">
        <v>118</v>
      </c>
      <c r="I30" s="76">
        <v>95</v>
      </c>
      <c r="J30" s="32"/>
    </row>
    <row r="31" spans="1:10" ht="18.95" customHeight="1">
      <c r="A31" s="75" t="s">
        <v>1550</v>
      </c>
      <c r="B31" s="76">
        <f t="shared" si="0"/>
        <v>29773</v>
      </c>
      <c r="C31" s="76">
        <v>10697</v>
      </c>
      <c r="D31" s="76">
        <v>6928</v>
      </c>
      <c r="E31" s="76">
        <v>5692</v>
      </c>
      <c r="F31" s="76">
        <v>4239</v>
      </c>
      <c r="G31" s="76">
        <v>1725</v>
      </c>
      <c r="H31" s="76">
        <v>126</v>
      </c>
      <c r="I31" s="76">
        <v>366</v>
      </c>
      <c r="J31" s="32"/>
    </row>
    <row r="32" spans="1:10" s="32" customFormat="1" ht="18.95" customHeight="1">
      <c r="A32" s="74" t="s">
        <v>229</v>
      </c>
      <c r="B32" s="74">
        <f t="shared" si="0"/>
        <v>226448</v>
      </c>
      <c r="C32" s="74">
        <v>75043</v>
      </c>
      <c r="D32" s="74">
        <v>45288</v>
      </c>
      <c r="E32" s="74">
        <v>27446</v>
      </c>
      <c r="F32" s="74">
        <v>37219</v>
      </c>
      <c r="G32" s="74">
        <v>33372</v>
      </c>
      <c r="H32" s="74">
        <v>2914</v>
      </c>
      <c r="I32" s="74">
        <v>5166</v>
      </c>
    </row>
    <row r="33" spans="1:10" ht="18.95" customHeight="1">
      <c r="A33" s="75" t="s">
        <v>90</v>
      </c>
      <c r="B33" s="76">
        <f t="shared" si="0"/>
        <v>6122</v>
      </c>
      <c r="C33" s="76">
        <v>1011</v>
      </c>
      <c r="D33" s="76">
        <v>1356</v>
      </c>
      <c r="E33" s="76">
        <v>848</v>
      </c>
      <c r="F33" s="76">
        <v>2068</v>
      </c>
      <c r="G33" s="76">
        <v>175</v>
      </c>
      <c r="H33" s="76">
        <v>151</v>
      </c>
      <c r="I33" s="76">
        <v>513</v>
      </c>
      <c r="J33" s="32"/>
    </row>
    <row r="34" spans="1:10" ht="18.95" customHeight="1">
      <c r="A34" s="75" t="s">
        <v>91</v>
      </c>
      <c r="B34" s="76">
        <f t="shared" si="0"/>
        <v>574</v>
      </c>
      <c r="C34" s="76">
        <v>122</v>
      </c>
      <c r="D34" s="76">
        <v>71</v>
      </c>
      <c r="E34" s="76">
        <v>60</v>
      </c>
      <c r="F34" s="76">
        <v>44</v>
      </c>
      <c r="G34" s="76">
        <v>157</v>
      </c>
      <c r="H34" s="76">
        <v>3</v>
      </c>
      <c r="I34" s="76">
        <v>117</v>
      </c>
      <c r="J34" s="32"/>
    </row>
    <row r="35" spans="1:10" ht="18.95" customHeight="1">
      <c r="A35" s="75" t="s">
        <v>92</v>
      </c>
      <c r="B35" s="76">
        <f t="shared" si="0"/>
        <v>189</v>
      </c>
      <c r="C35" s="76">
        <v>112</v>
      </c>
      <c r="D35" s="76">
        <v>21</v>
      </c>
      <c r="E35" s="76">
        <v>19</v>
      </c>
      <c r="F35" s="76">
        <v>15</v>
      </c>
      <c r="G35" s="76">
        <v>20</v>
      </c>
      <c r="H35" s="76">
        <v>0</v>
      </c>
      <c r="I35" s="76">
        <v>2</v>
      </c>
      <c r="J35" s="32"/>
    </row>
    <row r="36" spans="1:10" ht="18.95" customHeight="1">
      <c r="A36" s="75" t="s">
        <v>93</v>
      </c>
      <c r="B36" s="76">
        <f t="shared" si="0"/>
        <v>18642</v>
      </c>
      <c r="C36" s="76">
        <v>8175</v>
      </c>
      <c r="D36" s="76">
        <v>2092</v>
      </c>
      <c r="E36" s="76">
        <v>1981</v>
      </c>
      <c r="F36" s="76">
        <v>2029</v>
      </c>
      <c r="G36" s="76">
        <v>3610</v>
      </c>
      <c r="H36" s="76">
        <v>192</v>
      </c>
      <c r="I36" s="76">
        <v>563</v>
      </c>
      <c r="J36" s="32"/>
    </row>
    <row r="37" spans="1:10" ht="18.95" customHeight="1">
      <c r="A37" s="75" t="s">
        <v>94</v>
      </c>
      <c r="B37" s="76">
        <f t="shared" si="0"/>
        <v>2776</v>
      </c>
      <c r="C37" s="76">
        <v>-382</v>
      </c>
      <c r="D37" s="76">
        <v>646</v>
      </c>
      <c r="E37" s="76">
        <v>359</v>
      </c>
      <c r="F37" s="76">
        <v>1048</v>
      </c>
      <c r="G37" s="76">
        <v>839</v>
      </c>
      <c r="H37" s="76">
        <v>4</v>
      </c>
      <c r="I37" s="76">
        <v>262</v>
      </c>
      <c r="J37" s="32"/>
    </row>
    <row r="38" spans="1:10" ht="18.95" customHeight="1">
      <c r="A38" s="75" t="s">
        <v>95</v>
      </c>
      <c r="B38" s="76">
        <f t="shared" si="0"/>
        <v>2686</v>
      </c>
      <c r="C38" s="76">
        <v>1415</v>
      </c>
      <c r="D38" s="76">
        <v>312</v>
      </c>
      <c r="E38" s="76">
        <v>309</v>
      </c>
      <c r="F38" s="76">
        <v>351</v>
      </c>
      <c r="G38" s="76">
        <v>158</v>
      </c>
      <c r="H38" s="76">
        <v>42</v>
      </c>
      <c r="I38" s="76">
        <v>99</v>
      </c>
      <c r="J38" s="32"/>
    </row>
    <row r="39" spans="1:10" ht="18.95" customHeight="1">
      <c r="A39" s="75" t="s">
        <v>96</v>
      </c>
      <c r="B39" s="76">
        <f t="shared" si="0"/>
        <v>25067</v>
      </c>
      <c r="C39" s="76">
        <v>7665</v>
      </c>
      <c r="D39" s="76">
        <v>4303</v>
      </c>
      <c r="E39" s="76">
        <v>3282</v>
      </c>
      <c r="F39" s="76">
        <v>4049</v>
      </c>
      <c r="G39" s="76">
        <v>4037</v>
      </c>
      <c r="H39" s="76">
        <v>675</v>
      </c>
      <c r="I39" s="76">
        <v>1056</v>
      </c>
      <c r="J39" s="32"/>
    </row>
    <row r="40" spans="1:10" ht="18.95" customHeight="1">
      <c r="A40" s="75" t="s">
        <v>97</v>
      </c>
      <c r="B40" s="76">
        <f t="shared" si="0"/>
        <v>15677</v>
      </c>
      <c r="C40" s="76">
        <v>3809</v>
      </c>
      <c r="D40" s="76">
        <v>2925</v>
      </c>
      <c r="E40" s="76">
        <v>1601</v>
      </c>
      <c r="F40" s="76">
        <v>2541</v>
      </c>
      <c r="G40" s="76">
        <v>4681</v>
      </c>
      <c r="H40" s="76">
        <v>34</v>
      </c>
      <c r="I40" s="76">
        <v>86</v>
      </c>
      <c r="J40" s="32"/>
    </row>
    <row r="41" spans="1:10" ht="18.95" customHeight="1">
      <c r="A41" s="75" t="s">
        <v>98</v>
      </c>
      <c r="B41" s="76">
        <f t="shared" si="0"/>
        <v>12772</v>
      </c>
      <c r="C41" s="76">
        <v>2974</v>
      </c>
      <c r="D41" s="76">
        <v>919</v>
      </c>
      <c r="E41" s="76">
        <v>4070</v>
      </c>
      <c r="F41" s="76">
        <v>4156</v>
      </c>
      <c r="G41" s="76">
        <v>326</v>
      </c>
      <c r="H41" s="76">
        <v>310</v>
      </c>
      <c r="I41" s="76">
        <v>17</v>
      </c>
      <c r="J41" s="32"/>
    </row>
    <row r="42" spans="1:10" ht="18.95" customHeight="1">
      <c r="A42" s="75" t="s">
        <v>99</v>
      </c>
      <c r="B42" s="76">
        <f t="shared" si="0"/>
        <v>9468</v>
      </c>
      <c r="C42" s="76">
        <v>3203</v>
      </c>
      <c r="D42" s="76">
        <v>1241</v>
      </c>
      <c r="E42" s="76">
        <v>893</v>
      </c>
      <c r="F42" s="76">
        <v>1283</v>
      </c>
      <c r="G42" s="76">
        <v>1653</v>
      </c>
      <c r="H42" s="76">
        <v>234</v>
      </c>
      <c r="I42" s="76">
        <v>961</v>
      </c>
      <c r="J42" s="32"/>
    </row>
    <row r="43" spans="1:10" ht="18.95" customHeight="1">
      <c r="A43" s="75" t="s">
        <v>100</v>
      </c>
      <c r="B43" s="76">
        <f t="shared" si="0"/>
        <v>67243</v>
      </c>
      <c r="C43" s="76">
        <v>31363</v>
      </c>
      <c r="D43" s="76">
        <v>8586</v>
      </c>
      <c r="E43" s="76">
        <v>7067</v>
      </c>
      <c r="F43" s="76">
        <v>7024</v>
      </c>
      <c r="G43" s="76">
        <v>10222</v>
      </c>
      <c r="H43" s="76">
        <v>968</v>
      </c>
      <c r="I43" s="76">
        <v>2013</v>
      </c>
      <c r="J43" s="32"/>
    </row>
    <row r="44" spans="1:10" ht="18.95" customHeight="1">
      <c r="A44" s="75" t="s">
        <v>101</v>
      </c>
      <c r="B44" s="76">
        <f t="shared" si="0"/>
        <v>19105</v>
      </c>
      <c r="C44" s="76">
        <v>10717</v>
      </c>
      <c r="D44" s="76">
        <v>4190</v>
      </c>
      <c r="E44" s="76">
        <v>87</v>
      </c>
      <c r="F44" s="76">
        <v>3804</v>
      </c>
      <c r="G44" s="76">
        <v>253</v>
      </c>
      <c r="H44" s="76">
        <v>24</v>
      </c>
      <c r="I44" s="76">
        <v>30</v>
      </c>
      <c r="J44" s="32"/>
    </row>
    <row r="45" spans="1:10" ht="18.95" customHeight="1">
      <c r="A45" s="75" t="s">
        <v>102</v>
      </c>
      <c r="B45" s="76">
        <f t="shared" si="0"/>
        <v>4091</v>
      </c>
      <c r="C45" s="76">
        <v>42</v>
      </c>
      <c r="D45" s="76">
        <v>962</v>
      </c>
      <c r="E45" s="76">
        <v>622</v>
      </c>
      <c r="F45" s="76">
        <v>852</v>
      </c>
      <c r="G45" s="76">
        <v>1573</v>
      </c>
      <c r="H45" s="76">
        <v>30</v>
      </c>
      <c r="I45" s="76">
        <v>10</v>
      </c>
      <c r="J45" s="32"/>
    </row>
    <row r="46" spans="1:10" ht="18.95" customHeight="1">
      <c r="A46" s="75" t="s">
        <v>103</v>
      </c>
      <c r="B46" s="76">
        <f t="shared" si="0"/>
        <v>14291</v>
      </c>
      <c r="C46" s="76">
        <v>1255</v>
      </c>
      <c r="D46" s="76">
        <v>3002</v>
      </c>
      <c r="E46" s="76">
        <v>2221</v>
      </c>
      <c r="F46" s="76">
        <v>6453</v>
      </c>
      <c r="G46" s="76">
        <v>900</v>
      </c>
      <c r="H46" s="76">
        <v>221</v>
      </c>
      <c r="I46" s="76">
        <v>239</v>
      </c>
      <c r="J46" s="32"/>
    </row>
    <row r="47" spans="1:10" ht="18.95" customHeight="1">
      <c r="A47" s="75" t="s">
        <v>1330</v>
      </c>
      <c r="B47" s="76">
        <f t="shared" si="0"/>
        <v>200</v>
      </c>
      <c r="C47" s="76">
        <v>0</v>
      </c>
      <c r="D47" s="76">
        <v>100</v>
      </c>
      <c r="E47" s="76">
        <v>100</v>
      </c>
      <c r="F47" s="76">
        <v>0</v>
      </c>
      <c r="G47" s="76">
        <v>0</v>
      </c>
      <c r="H47" s="76">
        <v>0</v>
      </c>
      <c r="I47" s="76">
        <v>0</v>
      </c>
      <c r="J47" s="32"/>
    </row>
    <row r="48" spans="1:10" ht="18.95" customHeight="1">
      <c r="A48" s="75" t="s">
        <v>1331</v>
      </c>
      <c r="B48" s="76">
        <f t="shared" si="0"/>
        <v>3299</v>
      </c>
      <c r="C48" s="76">
        <v>2586</v>
      </c>
      <c r="D48" s="76">
        <v>4</v>
      </c>
      <c r="E48" s="76">
        <v>293</v>
      </c>
      <c r="F48" s="76">
        <v>84</v>
      </c>
      <c r="G48" s="76">
        <v>309</v>
      </c>
      <c r="H48" s="76">
        <v>26</v>
      </c>
      <c r="I48" s="76">
        <v>-3</v>
      </c>
      <c r="J48" s="32"/>
    </row>
    <row r="49" spans="1:10" ht="18.95" customHeight="1">
      <c r="A49" s="75" t="s">
        <v>1332</v>
      </c>
      <c r="B49" s="76">
        <f t="shared" si="0"/>
        <v>20648</v>
      </c>
      <c r="C49" s="76">
        <v>326</v>
      </c>
      <c r="D49" s="76">
        <v>14118</v>
      </c>
      <c r="E49" s="76">
        <v>3253</v>
      </c>
      <c r="F49" s="76">
        <v>347</v>
      </c>
      <c r="G49" s="76">
        <v>3503</v>
      </c>
      <c r="H49" s="76">
        <v>0</v>
      </c>
      <c r="I49" s="76">
        <v>-899</v>
      </c>
      <c r="J49" s="32"/>
    </row>
    <row r="50" spans="1:10" ht="18.95" customHeight="1">
      <c r="A50" s="75" t="s">
        <v>1333</v>
      </c>
      <c r="B50" s="76">
        <f t="shared" si="0"/>
        <v>199</v>
      </c>
      <c r="C50" s="76">
        <v>0</v>
      </c>
      <c r="D50" s="76">
        <v>0</v>
      </c>
      <c r="E50" s="76">
        <v>0</v>
      </c>
      <c r="F50" s="76">
        <v>181</v>
      </c>
      <c r="G50" s="76">
        <v>18</v>
      </c>
      <c r="H50" s="76">
        <v>0</v>
      </c>
      <c r="I50" s="76">
        <v>0</v>
      </c>
      <c r="J50" s="32"/>
    </row>
    <row r="51" spans="1:10" ht="18.95" customHeight="1">
      <c r="A51" s="75" t="s">
        <v>1334</v>
      </c>
      <c r="B51" s="76">
        <f t="shared" si="0"/>
        <v>3399</v>
      </c>
      <c r="C51" s="76">
        <v>650</v>
      </c>
      <c r="D51" s="76">
        <v>440</v>
      </c>
      <c r="E51" s="76">
        <v>381</v>
      </c>
      <c r="F51" s="76">
        <v>890</v>
      </c>
      <c r="G51" s="76">
        <v>938</v>
      </c>
      <c r="H51" s="76">
        <v>0</v>
      </c>
      <c r="I51" s="76">
        <v>100</v>
      </c>
      <c r="J51" s="32"/>
    </row>
    <row r="52" spans="1:10" ht="30" customHeight="1">
      <c r="A52" s="300"/>
      <c r="B52" s="300"/>
      <c r="C52" s="300"/>
      <c r="D52" s="300"/>
      <c r="E52" s="300"/>
      <c r="F52" s="300"/>
      <c r="G52" s="300"/>
      <c r="H52" s="300"/>
      <c r="I52" s="300"/>
      <c r="J52" s="29"/>
    </row>
  </sheetData>
  <mergeCells count="2">
    <mergeCell ref="A1:I1"/>
    <mergeCell ref="A52:I52"/>
  </mergeCells>
  <phoneticPr fontId="36" type="noConversion"/>
  <printOptions horizontalCentered="1"/>
  <pageMargins left="0.70866141732283472" right="0.70866141732283472" top="0.74803149606299213" bottom="0.74803149606299213" header="0.31496062992125984" footer="0.31496062992125984"/>
  <pageSetup paperSize="9" firstPageNumber="25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27</vt:i4>
      </vt:variant>
      <vt:variant>
        <vt:lpstr>命名范围</vt:lpstr>
      </vt:variant>
      <vt:variant>
        <vt:i4>17</vt:i4>
      </vt:variant>
    </vt:vector>
  </HeadingPairs>
  <TitlesOfParts>
    <vt:vector size="44" baseType="lpstr">
      <vt:lpstr>目录</vt:lpstr>
      <vt:lpstr>1、全市一般收入</vt:lpstr>
      <vt:lpstr>2、全市一般支出</vt:lpstr>
      <vt:lpstr>3、市本级一般收入</vt:lpstr>
      <vt:lpstr>4、市本级一般支出</vt:lpstr>
      <vt:lpstr>5、市本级一般支出明细</vt:lpstr>
      <vt:lpstr>6、市本级经济分类</vt:lpstr>
      <vt:lpstr>7、市本级基本支出</vt:lpstr>
      <vt:lpstr>8、市本级一般预算转移支付</vt:lpstr>
      <vt:lpstr>9、市本级三公经费</vt:lpstr>
      <vt:lpstr>10、全市基金收入</vt:lpstr>
      <vt:lpstr>11、全市基金支出</vt:lpstr>
      <vt:lpstr>12、市本级基金收入</vt:lpstr>
      <vt:lpstr>13、市本级基金支出</vt:lpstr>
      <vt:lpstr>14、基金转移支付</vt:lpstr>
      <vt:lpstr>15、全市国资收入</vt:lpstr>
      <vt:lpstr>16、全市国资支出</vt:lpstr>
      <vt:lpstr>17、市本级国资收入</vt:lpstr>
      <vt:lpstr>18、市本级国资支出</vt:lpstr>
      <vt:lpstr>19、全市社保收入</vt:lpstr>
      <vt:lpstr>20、全市社保支出</vt:lpstr>
      <vt:lpstr>21、市本级社保收入</vt:lpstr>
      <vt:lpstr>22、市本级社保支出</vt:lpstr>
      <vt:lpstr>23、全市一般债务</vt:lpstr>
      <vt:lpstr>24、市本级一般债务</vt:lpstr>
      <vt:lpstr>25、全市专项债务</vt:lpstr>
      <vt:lpstr>26、市本级专项债务</vt:lpstr>
      <vt:lpstr>'1、全市一般收入'!Print_Area</vt:lpstr>
      <vt:lpstr>'10、全市基金收入'!Print_Area</vt:lpstr>
      <vt:lpstr>'11、全市基金支出'!Print_Area</vt:lpstr>
      <vt:lpstr>'12、市本级基金收入'!Print_Area</vt:lpstr>
      <vt:lpstr>'13、市本级基金支出'!Print_Area</vt:lpstr>
      <vt:lpstr>'22、市本级社保支出'!Print_Area</vt:lpstr>
      <vt:lpstr>'3、市本级一般收入'!Print_Area</vt:lpstr>
      <vt:lpstr>'4、市本级一般支出'!Print_Area</vt:lpstr>
      <vt:lpstr>'7、市本级基本支出'!Print_Area</vt:lpstr>
      <vt:lpstr>'9、市本级三公经费'!Print_Area</vt:lpstr>
      <vt:lpstr>'13、市本级基金支出'!Print_Titles</vt:lpstr>
      <vt:lpstr>'21、市本级社保收入'!Print_Titles</vt:lpstr>
      <vt:lpstr>'22、市本级社保支出'!Print_Titles</vt:lpstr>
      <vt:lpstr>'4、市本级一般支出'!Print_Titles</vt:lpstr>
      <vt:lpstr>'5、市本级一般支出明细'!Print_Titles</vt:lpstr>
      <vt:lpstr>'7、市本级基本支出'!Print_Titles</vt:lpstr>
      <vt:lpstr>'8、市本级一般预算转移支付'!Print_Titles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何翔</dc:creator>
  <cp:lastModifiedBy>Administrator</cp:lastModifiedBy>
  <cp:lastPrinted>2019-09-09T07:21:32Z</cp:lastPrinted>
  <dcterms:created xsi:type="dcterms:W3CDTF">2008-01-10T09:59:00Z</dcterms:created>
  <dcterms:modified xsi:type="dcterms:W3CDTF">2019-09-09T07:25:18Z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